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vitations -sollicitations div" sheetId="1" state="visible" r:id="rId2"/>
    <sheet name="à Organiser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<sst xmlns="http://schemas.openxmlformats.org/spreadsheetml/2006/main" count="84" uniqueCount="78">
  <si>
    <t xml:space="preserve">PLANNING 2024-2025</t>
  </si>
  <si>
    <t xml:space="preserve">EVENEMENT</t>
  </si>
  <si>
    <t xml:space="preserve">QUAND ?</t>
  </si>
  <si>
    <t xml:space="preserve">OÙ ?</t>
  </si>
  <si>
    <t xml:space="preserve">QUI ? (responsable)</t>
  </si>
  <si>
    <t xml:space="preserve">PÉRIODICITÉ</t>
  </si>
  <si>
    <t xml:space="preserve">ORGANISATEUR</t>
  </si>
  <si>
    <t xml:space="preserve">Rendez-vous photovoltaïque</t>
  </si>
  <si>
    <t xml:space="preserve">18h à 20h</t>
  </si>
  <si>
    <t xml:space="preserve">Salle des Fêtes de la Musardière  31320 Pechabou </t>
  </si>
  <si>
    <t xml:space="preserve">JeanPaul et JeanPierre</t>
  </si>
  <si>
    <t xml:space="preserve">Sicoval</t>
  </si>
  <si>
    <t xml:space="preserve"> Forum des associations</t>
  </si>
  <si>
    <t xml:space="preserve">? //09/2024</t>
  </si>
  <si>
    <t xml:space="preserve">Ramonville</t>
  </si>
  <si>
    <t xml:space="preserve">annuel /septembre
                        </t>
  </si>
  <si>
    <t xml:space="preserve">La  Fête des confluences</t>
  </si>
  <si>
    <t xml:space="preserve">Le Vernet</t>
  </si>
  <si>
    <t xml:space="preserve">Annuel / septembre</t>
  </si>
  <si>
    <t xml:space="preserve">MOIS de l’ESS</t>
  </si>
  <si>
    <t xml:space="preserve">Annuel / Novembre</t>
  </si>
  <si>
    <t xml:space="preserve">en cours </t>
  </si>
  <si>
    <t xml:space="preserve">DAMASE AUBA Castanet-Tolosan</t>
  </si>
  <si>
    <t xml:space="preserve">Claire et Jean-Pierre</t>
  </si>
  <si>
    <t xml:space="preserve">Mairie Castanet-Icea</t>
  </si>
  <si>
    <t xml:space="preserve">La Fête des possibles</t>
  </si>
  <si>
    <t xml:space="preserve">Castanet-Tolosan</t>
  </si>
  <si>
    <t xml:space="preserve">annuel / Printemps</t>
  </si>
  <si>
    <t xml:space="preserve">Journée de la nature</t>
  </si>
  <si>
    <t xml:space="preserve">Odars</t>
  </si>
  <si>
    <t xml:space="preserve">Annuel ?</t>
  </si>
  <si>
    <t xml:space="preserve">Scientilivres</t>
  </si>
  <si>
    <t xml:space="preserve">     Labège ?</t>
  </si>
  <si>
    <t xml:space="preserve"> annuel / Printemps (mars ?)</t>
  </si>
  <si>
    <t xml:space="preserve"> Journée de la transition</t>
  </si>
  <si>
    <t xml:space="preserve">
</t>
  </si>
  <si>
    <t xml:space="preserve">Belbéraud</t>
  </si>
  <si>
    <t xml:space="preserve">Annuel? / 1er édition 28/04/24</t>
  </si>
  <si>
    <t xml:space="preserve">  Le Campestral</t>
  </si>
  <si>
    <t xml:space="preserve">//2025</t>
  </si>
  <si>
    <t xml:space="preserve"> Aureville</t>
  </si>
  <si>
    <t xml:space="preserve">bisannuel / 1er ou 2ieme we Septembre</t>
  </si>
  <si>
    <t xml:space="preserve">*</t>
  </si>
  <si>
    <t xml:space="preserve">QUOI ?</t>
  </si>
  <si>
    <t xml:space="preserve">Objet</t>
  </si>
  <si>
    <t xml:space="preserve">QUI ?</t>
  </si>
  <si>
    <t xml:space="preserve">COMMENT ?</t>
  </si>
  <si>
    <t xml:space="preserve">Organisation/reunions</t>
  </si>
  <si>
    <t xml:space="preserve">Intervention Collège Escalquens</t>
  </si>
  <si>
    <t xml:space="preserve">Pédagogique - visite centrale PV - </t>
  </si>
  <si>
    <t xml:space="preserve">François ?</t>
  </si>
  <si>
    <t xml:space="preserve">Collège Escalquens</t>
  </si>
  <si>
    <t xml:space="preserve">Evènement Mois de l’ESS</t>
  </si>
  <si>
    <t xml:space="preserve">Participer au mois de sensibilisation à l’ESS</t>
  </si>
  <si>
    <t xml:space="preserve">Novembre 2024</t>
  </si>
  <si>
    <t xml:space="preserve">Castanet ? / Ramonville ?</t>
  </si>
  <si>
    <t xml:space="preserve">Apéro / débat ?? des sociétaires et non sociétaires</t>
  </si>
  <si>
    <t xml:space="preserve"> Rando Energies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</si>
  <si>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</si>
  <si>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</si>
  <si>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</si>
  <si>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</si>
  <si>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</si>
  <si>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</si>
  <si>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</si>
  <si>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 xml:space="preserve">Atelier EnergieMIX</t>
  </si>
  <si>
    <t xml:space="preserve">Comment prendre en compte l'accès aux matériaux critiques dans la transition énergétique ? </t>
  </si>
  <si>
    <t xml:space="preserve">Atelier proposée par association ECLR Occitanie, relais régional d’Énergie Partagée, avec le soutien du CLER</t>
  </si>
  <si>
    <t xml:space="preserve"> Infos/débats Parts Sociales &amp; rémunération</t>
  </si>
  <si>
    <t xml:space="preserve">AG</t>
  </si>
  <si>
    <t xml:space="preserve">rencontre/rapprochement ICEA-RV</t>
  </si>
  <si>
    <t xml:space="preserve">Avril/Mai 2025</t>
  </si>
  <si>
    <t xml:space="preserve">Le même Jour, L’une après l’autre </t>
  </si>
  <si>
    <t xml:space="preserve">INAUGURATION </t>
  </si>
  <si>
    <r>
      <rPr>
        <sz val="14"/>
        <rFont val="Arial"/>
        <family val="2"/>
        <charset val="1"/>
      </rPr>
      <t xml:space="preserve">Ecole </t>
    </r>
    <r>
      <rPr>
        <sz val="14"/>
        <rFont val="Arial"/>
        <family val="2"/>
      </rPr>
      <t xml:space="preserve">DAMASE AUBA </t>
    </r>
  </si>
  <si>
    <t xml:space="preserve">Claire, Jean-Pierre</t>
  </si>
  <si>
    <t xml:space="preserve">Castanet-Tolosan </t>
  </si>
  <si>
    <t xml:space="preserve">5/07/2024 :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</si>
</sst>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d\ mmmm\ yyyy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4"/>
      <color rgb="FFC9211E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Arial"/>
      <family val="2"/>
    </font>
    <font>
      <i val="true"/>
      <sz val="14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C5C5"/>
        <bgColor rgb="FFC0C0C0"/>
      </patternFill>
    </fill>
    <fill>
      <patternFill patternType="solid">
        <fgColor rgb="FFFCEE5D"/>
        <bgColor rgb="FFFFFF00"/>
      </patternFill>
    </fill>
    <fill>
      <patternFill patternType="solid">
        <fgColor rgb="FFC9F5F9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false">
      <alignment horizontal="center" vertical="center" textRotation="0" wrapText="tru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3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ns nom1" xfId="20"/>
    <cellStyle name="Sans nom2" xfId="21"/>
  </cellStyles>
  <dxfs count="2">
    <dxf>
      <font>
        <name val="Arial"/>
        <charset val="1"/>
        <family val="2"/>
        <b val="1"/>
        <i val="1"/>
        <color rgb="FFC9211E"/>
        <sz val="14"/>
      </font>
    </dxf>
    <dxf>
      <font>
        <name val="Arial"/>
        <charset val="1"/>
        <family val="2"/>
        <b val="1"/>
        <i val="1"/>
        <color rgb="FFC9211E"/>
        <sz val="12"/>
      </font>
      <alignment horizontal="center" vertical="center" textRotation="0" wrapText="true" indent="0" shrinkToFit="false"/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9" activeCellId="1" sqref="G5:G13 D9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42.41"/>
    <col collapsed="false" customWidth="true" hidden="false" outlineLevel="0" max="2" min="2" style="1" width="26.13"/>
    <col collapsed="false" customWidth="true" hidden="false" outlineLevel="0" max="3" min="3" style="1" width="14.27"/>
    <col collapsed="false" customWidth="true" hidden="false" outlineLevel="0" max="4" min="4" style="2" width="39.82"/>
    <col collapsed="false" customWidth="true" hidden="false" outlineLevel="0" max="5" min="5" style="0" width="28.71"/>
    <col collapsed="false" customWidth="true" hidden="false" outlineLevel="0" max="6" min="6" style="2" width="37.05"/>
    <col collapsed="false" customWidth="true" hidden="false" outlineLevel="0" max="7" min="7" style="0" width="25.38"/>
  </cols>
  <sheetData>
    <row r="1" customFormat="false" ht="39.8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2.8" hidden="false" customHeight="false" outlineLevel="0" collapsed="false">
      <c r="A2" s="4" t="n">
        <f aca="true">TODAY()</f>
        <v>45469</v>
      </c>
    </row>
    <row r="3" customFormat="false" ht="17.35" hidden="false" customHeight="false" outlineLevel="0" collapsed="false">
      <c r="A3" s="5" t="s">
        <v>1</v>
      </c>
      <c r="B3" s="6" t="s">
        <v>2</v>
      </c>
      <c r="C3" s="6"/>
      <c r="D3" s="7" t="s">
        <v>3</v>
      </c>
      <c r="E3" s="8" t="s">
        <v>4</v>
      </c>
      <c r="F3" s="7" t="s">
        <v>5</v>
      </c>
      <c r="G3" s="9" t="s">
        <v>6</v>
      </c>
    </row>
    <row r="4" customFormat="false" ht="17.35" hidden="false" customHeight="false" outlineLevel="0" collapsed="false">
      <c r="A4" s="5"/>
      <c r="B4" s="6"/>
      <c r="C4" s="6"/>
      <c r="D4" s="7"/>
      <c r="E4" s="8"/>
      <c r="F4" s="7"/>
      <c r="G4" s="9"/>
    </row>
    <row r="5" customFormat="false" ht="42.75" hidden="false" customHeight="true" outlineLevel="0" collapsed="false">
      <c r="A5" s="10" t="s">
        <v>7</v>
      </c>
      <c r="B5" s="11" t="n">
        <v>45477</v>
      </c>
      <c r="C5" s="12" t="s">
        <v>8</v>
      </c>
      <c r="D5" s="13" t="s">
        <v>9</v>
      </c>
      <c r="E5" s="14" t="s">
        <v>10</v>
      </c>
      <c r="F5" s="15"/>
      <c r="G5" s="14" t="s">
        <v>11</v>
      </c>
    </row>
    <row r="6" customFormat="false" ht="45.05" hidden="false" customHeight="true" outlineLevel="0" collapsed="false">
      <c r="A6" s="16" t="s">
        <v>12</v>
      </c>
      <c r="B6" s="17" t="s">
        <v>13</v>
      </c>
      <c r="C6" s="17"/>
      <c r="D6" s="18" t="s">
        <v>14</v>
      </c>
      <c r="E6" s="19"/>
      <c r="F6" s="20" t="s">
        <v>15</v>
      </c>
      <c r="G6" s="21" t="s">
        <v>14</v>
      </c>
    </row>
    <row r="7" customFormat="false" ht="45.05" hidden="false" customHeight="true" outlineLevel="0" collapsed="false">
      <c r="A7" s="22" t="s">
        <v>16</v>
      </c>
      <c r="B7" s="17" t="n">
        <v>45564</v>
      </c>
      <c r="C7" s="17"/>
      <c r="D7" s="23" t="s">
        <v>17</v>
      </c>
      <c r="E7" s="24"/>
      <c r="F7" s="25" t="s">
        <v>18</v>
      </c>
      <c r="G7" s="26" t="s">
        <v>17</v>
      </c>
    </row>
    <row r="8" customFormat="false" ht="45.05" hidden="false" customHeight="true" outlineLevel="0" collapsed="false">
      <c r="A8" s="27" t="s">
        <v>19</v>
      </c>
      <c r="B8" s="17"/>
      <c r="C8" s="17"/>
      <c r="D8" s="28"/>
      <c r="E8" s="28"/>
      <c r="F8" s="29" t="s">
        <v>20</v>
      </c>
      <c r="G8" s="30" t="s">
        <v>11</v>
      </c>
    </row>
    <row r="9" customFormat="false" ht="45.05" hidden="false" customHeight="true" outlineLevel="0" collapsed="false">
      <c r="A9" s="27"/>
      <c r="B9" s="17" t="s">
        <v>21</v>
      </c>
      <c r="C9" s="17"/>
      <c r="D9" s="31" t="s">
        <v>22</v>
      </c>
      <c r="E9" s="31" t="s">
        <v>23</v>
      </c>
      <c r="F9" s="32"/>
      <c r="G9" s="33" t="s">
        <v>24</v>
      </c>
    </row>
    <row r="10" customFormat="false" ht="45.05" hidden="false" customHeight="true" outlineLevel="0" collapsed="false">
      <c r="A10" s="34" t="s">
        <v>25</v>
      </c>
      <c r="B10" s="17"/>
      <c r="C10" s="17"/>
      <c r="D10" s="35" t="s">
        <v>26</v>
      </c>
      <c r="E10" s="36"/>
      <c r="F10" s="37" t="s">
        <v>27</v>
      </c>
    </row>
    <row r="11" customFormat="false" ht="45.05" hidden="false" customHeight="true" outlineLevel="0" collapsed="false">
      <c r="A11" s="38" t="s">
        <v>28</v>
      </c>
      <c r="B11" s="17"/>
      <c r="C11" s="17"/>
      <c r="D11" s="35" t="s">
        <v>29</v>
      </c>
      <c r="E11" s="36"/>
      <c r="F11" s="37" t="s">
        <v>30</v>
      </c>
    </row>
    <row r="12" customFormat="false" ht="45.05" hidden="false" customHeight="true" outlineLevel="0" collapsed="false">
      <c r="A12" s="34" t="s">
        <v>31</v>
      </c>
      <c r="B12" s="17"/>
      <c r="C12" s="17"/>
      <c r="D12" s="35" t="s">
        <v>32</v>
      </c>
      <c r="E12" s="36"/>
      <c r="F12" s="37" t="s">
        <v>33</v>
      </c>
    </row>
    <row r="13" customFormat="false" ht="45.05" hidden="false" customHeight="true" outlineLevel="0" collapsed="false">
      <c r="A13" s="34" t="s">
        <v>34</v>
      </c>
      <c r="B13" s="39" t="s">
        <v>35</v>
      </c>
      <c r="C13" s="17"/>
      <c r="D13" s="35" t="s">
        <v>36</v>
      </c>
      <c r="E13" s="36"/>
      <c r="F13" s="37" t="s">
        <v>37</v>
      </c>
    </row>
    <row r="14" customFormat="false" ht="45.05" hidden="false" customHeight="true" outlineLevel="0" collapsed="false">
      <c r="A14" s="34" t="s">
        <v>38</v>
      </c>
      <c r="B14" s="17" t="s">
        <v>39</v>
      </c>
      <c r="C14" s="17"/>
      <c r="D14" s="35" t="s">
        <v>40</v>
      </c>
      <c r="E14" s="36"/>
      <c r="F14" s="37" t="s">
        <v>41</v>
      </c>
    </row>
    <row r="15" s="40" customFormat="true" ht="38.8" hidden="false" customHeight="true" outlineLevel="0" collapsed="false">
      <c r="A15" s="0"/>
      <c r="B15" s="0"/>
      <c r="C15" s="0"/>
      <c r="D15" s="0"/>
      <c r="E15" s="0"/>
      <c r="F15" s="0"/>
      <c r="G15" s="0"/>
    </row>
    <row r="16" customFormat="false" ht="12.8" hidden="false" customHeight="false" outlineLevel="0" collapsed="false">
      <c r="B16" s="41"/>
      <c r="C16" s="41"/>
      <c r="D16" s="0"/>
    </row>
  </sheetData>
  <mergeCells count="3">
    <mergeCell ref="A1:G1"/>
    <mergeCell ref="B3:C3"/>
    <mergeCell ref="A8:A9"/>
  </mergeCells>
  <conditionalFormatting sqref="B5:C14">
    <cfRule type="expression" priority="2" aboveAverage="0" equalAverage="0" bottom="0" percent="0" rank="0" text="" dxfId="0">
      <formula>MONTH(B5)=MONTH('Invitations -sollicitations div'!$A$2)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C1" colorId="64" zoomScale="75" zoomScaleNormal="75" zoomScalePageLayoutView="100" workbookViewId="0">
      <selection pane="topLeft" activeCell="G13" activeCellId="0" sqref="G5:G1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42" width="27.41"/>
    <col collapsed="false" customWidth="true" hidden="false" outlineLevel="0" max="2" min="2" style="42" width="45.19"/>
    <col collapsed="false" customWidth="true" hidden="false" outlineLevel="0" max="3" min="3" style="42" width="25.19"/>
    <col collapsed="false" customWidth="true" hidden="false" outlineLevel="0" max="4" min="4" style="42" width="27.04"/>
    <col collapsed="false" customWidth="true" hidden="false" outlineLevel="0" max="5" min="5" style="42" width="19.08"/>
    <col collapsed="false" customWidth="true" hidden="false" outlineLevel="0" max="6" min="6" style="42" width="46.31"/>
    <col collapsed="false" customWidth="true" hidden="false" outlineLevel="0" max="7" min="7" style="0" width="87.99"/>
  </cols>
  <sheetData>
    <row r="1" customFormat="false" ht="12.8" hidden="false" customHeight="false" outlineLevel="0" collapsed="false">
      <c r="A1" s="43" t="n">
        <f aca="true">TODAY()</f>
        <v>45469</v>
      </c>
    </row>
    <row r="2" customFormat="false" ht="12.8" hidden="false" customHeight="false" outlineLevel="0" collapsed="false">
      <c r="A2" s="42" t="s">
        <v>42</v>
      </c>
    </row>
    <row r="4" customFormat="false" ht="34.85" hidden="false" customHeight="true" outlineLevel="0" collapsed="false">
      <c r="A4" s="7" t="s">
        <v>43</v>
      </c>
      <c r="B4" s="44" t="s">
        <v>44</v>
      </c>
      <c r="C4" s="7" t="s">
        <v>45</v>
      </c>
      <c r="D4" s="7" t="s">
        <v>2</v>
      </c>
      <c r="E4" s="7" t="s">
        <v>3</v>
      </c>
      <c r="F4" s="45" t="s">
        <v>46</v>
      </c>
      <c r="G4" s="46" t="s">
        <v>47</v>
      </c>
    </row>
    <row r="5" customFormat="false" ht="34.85" hidden="false" customHeight="true" outlineLevel="0" collapsed="false">
      <c r="A5" s="47" t="s">
        <v>48</v>
      </c>
      <c r="B5" s="48" t="s">
        <v>49</v>
      </c>
      <c r="C5" s="49" t="s">
        <v>50</v>
      </c>
      <c r="D5" s="50"/>
      <c r="E5" s="49" t="s">
        <v>51</v>
      </c>
      <c r="F5" s="49"/>
      <c r="G5" s="51"/>
    </row>
    <row r="6" customFormat="false" ht="34.85" hidden="false" customHeight="true" outlineLevel="0" collapsed="false">
      <c r="A6" s="52" t="s">
        <v>52</v>
      </c>
      <c r="B6" s="32" t="s">
        <v>53</v>
      </c>
      <c r="C6" s="53"/>
      <c r="D6" s="54" t="s">
        <v>54</v>
      </c>
      <c r="E6" s="53" t="s">
        <v>55</v>
      </c>
      <c r="F6" s="53" t="s">
        <v>56</v>
      </c>
      <c r="G6" s="55"/>
    </row>
    <row r="7" customFormat="false" ht="34.85" hidden="false" customHeight="true" outlineLevel="0" collapsed="false">
      <c r="A7" s="56" t="s">
        <v>57</v>
      </c>
      <c r="B7" s="57"/>
      <c r="C7" s="58"/>
      <c r="D7" s="50"/>
      <c r="E7" s="58"/>
      <c r="F7" s="59"/>
      <c r="G7" s="51"/>
    </row>
    <row r="8" customFormat="false" ht="34.85" hidden="false" customHeight="true" outlineLevel="0" collapsed="false">
      <c r="A8" s="60" t="s">
        <v>58</v>
      </c>
      <c r="B8" s="61" t="s">
        <v>59</v>
      </c>
      <c r="C8" s="20" t="s">
        <v>60</v>
      </c>
      <c r="D8" s="54"/>
      <c r="E8" s="20" t="s">
        <v>61</v>
      </c>
      <c r="F8" s="62"/>
      <c r="G8" s="55"/>
    </row>
    <row r="9" customFormat="false" ht="34.85" hidden="false" customHeight="true" outlineLevel="0" collapsed="false">
      <c r="A9" s="56" t="s">
        <v>62</v>
      </c>
      <c r="B9" s="57"/>
      <c r="C9" s="58" t="s">
        <v>63</v>
      </c>
      <c r="D9" s="50"/>
      <c r="E9" s="58" t="s">
        <v>64</v>
      </c>
      <c r="F9" s="59"/>
      <c r="G9" s="51"/>
    </row>
    <row r="10" customFormat="false" ht="53.7" hidden="false" customHeight="true" outlineLevel="0" collapsed="false">
      <c r="A10" s="63" t="s">
        <v>65</v>
      </c>
      <c r="B10" s="32" t="s">
        <v>66</v>
      </c>
      <c r="C10" s="64"/>
      <c r="D10" s="54"/>
      <c r="E10" s="64"/>
      <c r="F10" s="65" t="s">
        <v>67</v>
      </c>
      <c r="G10" s="55"/>
    </row>
    <row r="11" customFormat="false" ht="55.7" hidden="false" customHeight="true" outlineLevel="0" collapsed="false">
      <c r="A11" s="56" t="s">
        <v>68</v>
      </c>
      <c r="B11" s="57"/>
      <c r="C11" s="58"/>
      <c r="D11" s="50"/>
      <c r="E11" s="58"/>
      <c r="F11" s="59" t="s">
        <v>35</v>
      </c>
      <c r="G11" s="51"/>
    </row>
    <row r="12" customFormat="false" ht="34.85" hidden="false" customHeight="true" outlineLevel="0" collapsed="false">
      <c r="A12" s="60" t="s">
        <v>69</v>
      </c>
      <c r="B12" s="61" t="s">
        <v>70</v>
      </c>
      <c r="C12" s="20"/>
      <c r="D12" s="54" t="s">
        <v>71</v>
      </c>
      <c r="E12" s="20"/>
      <c r="F12" s="62" t="s">
        <v>72</v>
      </c>
      <c r="G12" s="55"/>
    </row>
    <row r="13" s="70" customFormat="true" ht="50.7" hidden="false" customHeight="true" outlineLevel="0" collapsed="false">
      <c r="A13" s="66" t="s">
        <v>73</v>
      </c>
      <c r="B13" s="66" t="s">
        <v>74</v>
      </c>
      <c r="C13" s="67" t="s">
        <v>75</v>
      </c>
      <c r="D13" s="67"/>
      <c r="E13" s="68" t="s">
        <v>76</v>
      </c>
      <c r="F13" s="67"/>
      <c r="G13" s="69" t="s">
        <v>77</v>
      </c>
    </row>
    <row r="14" customFormat="false" ht="39.8" hidden="false" customHeight="true" outlineLevel="0" collapsed="false">
      <c r="A14" s="0"/>
      <c r="B14" s="0"/>
      <c r="C14" s="0"/>
      <c r="D14" s="0"/>
      <c r="E14" s="0"/>
      <c r="F14" s="0"/>
    </row>
    <row r="15" customFormat="false" ht="35.8" hidden="false" customHeight="true" outlineLevel="0" collapsed="false">
      <c r="A15" s="0"/>
      <c r="B15" s="0"/>
      <c r="C15" s="0"/>
      <c r="D15" s="0"/>
      <c r="E15" s="0"/>
      <c r="F15" s="0"/>
    </row>
  </sheetData>
  <conditionalFormatting sqref="D5:D12">
    <cfRule type="expression" priority="2" aboveAverage="0" equalAverage="0" bottom="0" percent="0" rank="0" text="" dxfId="1">
      <formula>MONTH(D5)=MONTH('à Organiser'!$A$1)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2024-06-16T16:37:35Z</dcterms:created>
  <dc:creator/>
  <dc:description/>
  <dc:language>fr-FR</dc:language>
  <cp:lastModifiedBy/>
  <dcterms:modified xsi:type="dcterms:W3CDTF">2024-06-26T21:57:47Z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