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<sst xmlns="http://schemas.openxmlformats.org/spreadsheetml/2006/main" count="7" uniqueCount="7">
  <si>
    <t>Cloture</t>
  </si>
  <si>
    <t>Capital social</t>
  </si>
  <si>
    <t>Nombre de sociétaires</t>
  </si>
  <si>
    <t>Bénéfices</t>
  </si>
  <si>
    <t>Dettes</t>
  </si>
  <si>
    <t>Immobilisations</t>
  </si>
  <si>
    <t>Chiffre d'affaires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</si>
</sst>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capital social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18750</c:v>
                </c:pt>
                <c:pt idx="1">
                  <c:v>38200</c:v>
                </c:pt>
                <c:pt idx="2">
                  <c:v>68250</c:v>
                </c:pt>
                <c:pt idx="3">
                  <c:v>84600</c:v>
                </c:pt>
                <c:pt idx="4">
                  <c:v>139000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7F-4F1F-9342-D52F8FF4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874023744"/>
        <c:axId val="1874029728"/>
      </c:lineChart>
      <c:dateAx>
        <c:axId val="1874023744"/>
        <c:scaling>
          <c:orientation val="minMax"/>
          <c:min val="4289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9728"/>
        <c:crosses val="autoZero"/>
        <c:auto val="0"/>
        <c:lblOffset val="100"/>
        <c:baseTimeUnit val="months"/>
        <c:majorUnit val="6"/>
        <c:majorTimeUnit val="months"/>
      </c:dateAx>
      <c:valAx>
        <c:axId val="1874029728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374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 de sociétaires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3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54-4132-8598-97DA8A22878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47</c:v>
                </c:pt>
                <c:pt idx="1">
                  <c:v>98</c:v>
                </c:pt>
                <c:pt idx="2">
                  <c:v>183</c:v>
                </c:pt>
                <c:pt idx="3">
                  <c:v>268</c:v>
                </c:pt>
                <c:pt idx="4">
                  <c:v>367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874027552"/>
        <c:axId val="1874028096"/>
      </c:lineChart>
      <c:dateAx>
        <c:axId val="18740275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8096"/>
        <c:crosses val="autoZero"/>
        <c:auto val="1"/>
        <c:lblOffset val="100"/>
        <c:baseTimeUnit val="months"/>
        <c:majorUnit val="6"/>
        <c:majorTimeUnit val="months"/>
      </c:dateAx>
      <c:valAx>
        <c:axId val="1874028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755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Chiffre d'affaires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Feuil1!$D$2:$D$6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6882</c:v>
                </c:pt>
                <c:pt idx="3">
                  <c:v>25807</c:v>
                </c:pt>
                <c:pt idx="4">
                  <c:v>41073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Feuil1!$E$2:$E$6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-912</c:v>
                </c:pt>
                <c:pt idx="2">
                  <c:v>-5221</c:v>
                </c:pt>
                <c:pt idx="3">
                  <c:v>4441</c:v>
                </c:pt>
                <c:pt idx="4">
                  <c:v>12755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874024832"/>
        <c:axId val="1874022656"/>
      </c:lineChart>
      <c:dateAx>
        <c:axId val="1874024832"/>
        <c:scaling>
          <c:orientation val="minMax"/>
          <c:min val="4273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2656"/>
        <c:crosses val="autoZero"/>
        <c:auto val="1"/>
        <c:lblOffset val="100"/>
        <c:baseTimeUnit val="months"/>
        <c:majorUnit val="1"/>
        <c:majorTimeUnit val="years"/>
      </c:dateAx>
      <c:valAx>
        <c:axId val="1874022656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483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587270341207349"/>
          <c:y val="0.17171296296296298"/>
          <c:w val="0.81079396325459319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Feuil1!$F$1:$F$2</c:f>
              <c:strCache>
                <c:ptCount val="2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9096675415572543E-3"/>
                  <c:y val="4.6296296296297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475699912510936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423665791776021E-2"/>
                  <c:y val="-3.240740740740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1522965879265196E-2"/>
                  <c:y val="-1.388888888888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AD7-45DE-BE36-AE658486A4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Feuil1!$F$3:$F$6</c:f>
              <c:numCache>
                <c:formatCode>_-* #\ ##0\ "€"_-;\-* #\ ##0\ "€"_-;_-* "-"??\ "€"_-;_-@_-</c:formatCode>
                <c:ptCount val="4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D7-45DE-BE36-AE658486A422}"/>
            </c:ext>
          </c:extLst>
        </c:ser>
        <c:ser>
          <c:idx val="1"/>
          <c:order val="1"/>
          <c:tx>
            <c:strRef>
              <c:f>Feuil1!$G$1:$G$2</c:f>
              <c:strCache>
                <c:ptCount val="2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756999125109388E-2"/>
                  <c:y val="-6.018518518518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645888013998252E-2"/>
                  <c:y val="7.407407407407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423665791776021E-2"/>
                  <c:y val="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9648075240594928E-2"/>
                  <c:y val="4.166666666666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AD7-45DE-BE36-AE658486A4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Feuil1!$G$3:$G$6</c:f>
              <c:numCache>
                <c:formatCode>_-* #\ ##0\ "€"_-;\-* #\ ##0\ "€"_-;_-* "-"??\ "€"_-;_-@_-</c:formatCode>
                <c:ptCount val="4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D7-45DE-BE36-AE658486A4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874021568"/>
        <c:axId val="1874026464"/>
      </c:lineChart>
      <c:dateAx>
        <c:axId val="18740215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6464"/>
        <c:crosses val="autoZero"/>
        <c:auto val="1"/>
        <c:lblOffset val="100"/>
        <c:baseTimeUnit val="years"/>
      </c:dateAx>
      <c:valAx>
        <c:axId val="1874026464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402156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0</xdr:row>
      <xdr:rowOff>19050</xdr:rowOff>
    </xdr:from>
    <xdr:to>
      <xdr:col>12</xdr:col>
      <xdr:colOff>777240</xdr:colOff>
      <xdr:row>15</xdr:row>
      <xdr:rowOff>19050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15</xdr:row>
      <xdr:rowOff>72390</xdr:rowOff>
    </xdr:from>
    <xdr:to>
      <xdr:col>13</xdr:col>
      <xdr:colOff>7620</xdr:colOff>
      <xdr:row>30</xdr:row>
      <xdr:rowOff>72390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525780</xdr:colOff>
      <xdr:row>6</xdr:row>
      <xdr:rowOff>148590</xdr:rowOff>
    </xdr:from>
    <xdr:to>
      <xdr:col>6</xdr:col>
      <xdr:colOff>373380</xdr:colOff>
      <xdr:row>21</xdr:row>
      <xdr:rowOff>148590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838200</xdr:colOff>
      <xdr:row>22</xdr:row>
      <xdr:rowOff>72390</xdr:rowOff>
    </xdr:from>
    <xdr:to>
      <xdr:col>6</xdr:col>
      <xdr:colOff>304800</xdr:colOff>
      <xdr:row>37</xdr:row>
      <xdr:rowOff>72390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1" sqref="D1"/>
    </sheetView>
  </sheetViews>
  <sheetFormatPr baseColWidth="10" defaultRowHeight="15" x14ac:dyDescent="0.25"/>
  <cols>
    <col min="1" max="1" width="13.28515625" customWidth="1"/>
    <col min="2" max="2" width="16.85546875" customWidth="1"/>
    <col min="3" max="3" width="14.7109375" bestFit="1" customWidth="1"/>
    <col min="4" max="4" width="14.28515625" customWidth="1"/>
    <col min="6" max="6" width="17.140625" customWidth="1"/>
    <col min="7" max="7" width="12.7109375" bestFit="1" customWidth="1"/>
  </cols>
  <sheetData>
    <row r="1" spans="1:7" x14ac:dyDescent="0.25">
      <c r="A1" t="s">
        <v>0</v>
      </c>
      <c r="B1" t="s">
        <v>2</v>
      </c>
      <c r="C1" t="s">
        <v>1</v>
      </c>
      <c r="D1" t="s">
        <v>6</v>
      </c>
      <c r="E1" t="s">
        <v>3</v>
      </c>
      <c r="F1" t="s">
        <v>5</v>
      </c>
      <c r="G1" t="s">
        <v>4</v>
      </c>
    </row>
    <row r="2" spans="1:7" x14ac:dyDescent="0.25">
      <c r="A2" s="1">
        <v>42893</v>
      </c>
      <c r="B2">
        <v>47</v>
      </c>
      <c r="C2" s="2">
        <v>18750</v>
      </c>
      <c r="D2" s="2">
        <v>0</v>
      </c>
      <c r="E2" s="2">
        <v>0</v>
      </c>
    </row>
    <row r="3" spans="1:7" x14ac:dyDescent="0.25">
      <c r="A3" s="1">
        <v>43100</v>
      </c>
      <c r="B3">
        <v>98</v>
      </c>
      <c r="C3" s="2">
        <v>38200</v>
      </c>
      <c r="D3" s="2">
        <v>0</v>
      </c>
      <c r="E3" s="2">
        <v>-912</v>
      </c>
      <c r="F3" s="2">
        <v>15813</v>
      </c>
      <c r="G3" s="2">
        <v>19560</v>
      </c>
    </row>
    <row r="4" spans="1:7" x14ac:dyDescent="0.25">
      <c r="A4" s="1">
        <v>43465</v>
      </c>
      <c r="B4">
        <v>183</v>
      </c>
      <c r="C4" s="2">
        <v>68250</v>
      </c>
      <c r="D4" s="2">
        <v>6882</v>
      </c>
      <c r="E4" s="2">
        <f>-4887-334</f>
        <v>-5221</v>
      </c>
      <c r="F4" s="2">
        <v>150807</v>
      </c>
      <c r="G4" s="2">
        <v>152280</v>
      </c>
    </row>
    <row r="5" spans="1:7" x14ac:dyDescent="0.25">
      <c r="A5" s="1">
        <v>43830</v>
      </c>
      <c r="B5">
        <v>268</v>
      </c>
      <c r="C5" s="2">
        <v>84600</v>
      </c>
      <c r="D5" s="2">
        <v>25807</v>
      </c>
      <c r="E5" s="2">
        <f>6250-1809</f>
        <v>4441</v>
      </c>
      <c r="F5" s="2">
        <v>277977</v>
      </c>
      <c r="G5" s="2">
        <v>205618</v>
      </c>
    </row>
    <row r="6" spans="1:7" x14ac:dyDescent="0.25">
      <c r="A6" s="1">
        <v>44196</v>
      </c>
      <c r="B6">
        <v>367</v>
      </c>
      <c r="C6" s="2">
        <v>139000</v>
      </c>
      <c r="D6" s="2">
        <v>41073</v>
      </c>
      <c r="E6" s="2">
        <v>12755</v>
      </c>
      <c r="F6" s="2">
        <v>360111</v>
      </c>
      <c r="G6" s="2">
        <v>203704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2021-04-18T08:48:46Z</dcterms:created>
  <dcterms:modified xsi:type="dcterms:W3CDTF">2021-06-09T14:20:40Z</dcterms:modified>
</cp:coreProperties>
</file>