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ean-Paul\ownCloud\Exploitation\"/>
    </mc:Choice>
  </mc:AlternateContent>
  <bookViews>
    <workbookView xWindow="0" yWindow="0" windowWidth="28800" windowHeight="11235"/>
  </bookViews>
  <sheets>
    <sheet name="Feuil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R9" i="1" l="1"/>
  <c r="S9" i="1"/>
  <c r="R11" i="1"/>
  <c r="S11" i="1"/>
  <c r="R12" i="1"/>
  <c r="S12" i="1"/>
  <c r="R13" i="1"/>
  <c r="S13" i="1"/>
  <c r="S8" i="1"/>
  <c r="R8" i="1"/>
</calcChain>
</file>

<file path=xl/sharedStrings.xml><?xml version="1.0" encoding="utf-8"?>
<sst xmlns="http://schemas.openxmlformats.org/spreadsheetml/2006/main" count="30" uniqueCount="19">
  <si>
    <t>Donneville</t>
  </si>
  <si>
    <t>Aureville</t>
  </si>
  <si>
    <t>€</t>
  </si>
  <si>
    <t>Kwh</t>
  </si>
  <si>
    <t>Mairie annexe</t>
  </si>
  <si>
    <t>MJC</t>
  </si>
  <si>
    <t>Maternelle Labège</t>
  </si>
  <si>
    <t>Créche Escalquens</t>
  </si>
  <si>
    <t>date</t>
  </si>
  <si>
    <t>Crèche Ayguesvives</t>
  </si>
  <si>
    <t>Berjean</t>
  </si>
  <si>
    <t>MDS</t>
  </si>
  <si>
    <t>Noueilles</t>
  </si>
  <si>
    <t>Edf</t>
  </si>
  <si>
    <t>Enercoop</t>
  </si>
  <si>
    <t>Total</t>
  </si>
  <si>
    <t>Odars</t>
  </si>
  <si>
    <t>Gymnase</t>
  </si>
  <si>
    <t xml:space="preserve">Montbrun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</si>
</sst>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/m;@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164" fontId="0" fillId="0" borderId="0" xfId="0" applyNumberFormat="1"/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164" fontId="0" fillId="0" borderId="1" xfId="0" applyNumberFormat="1" applyBorder="1"/>
    <xf numFmtId="0" fontId="0" fillId="2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5"/>
  <sheetViews>
    <sheetView tabSelected="1" workbookViewId="0">
      <pane xSplit="1" topLeftCell="B1" activePane="topRight" state="frozen"/>
      <selection pane="topRight" activeCell="J2" sqref="J2:J15"/>
    </sheetView>
  </sheetViews>
  <sheetFormatPr baseColWidth="10" defaultRowHeight="15" x14ac:dyDescent="0.25"/>
  <cols>
    <col min="1" max="1" width="19.7109375" customWidth="1"/>
    <col min="2" max="2" width="7.28515625" style="1" customWidth="1"/>
  </cols>
  <sheetData>
    <row r="1" spans="1:19" x14ac:dyDescent="0.25">
      <c r="A1" s="3"/>
      <c r="B1" s="5"/>
      <c r="C1" s="4">
        <v>2019</v>
      </c>
      <c r="D1" s="4"/>
      <c r="E1" s="4">
        <v>2020</v>
      </c>
      <c r="F1" s="4"/>
      <c r="G1" s="4">
        <v>2021</v>
      </c>
      <c r="H1" s="4"/>
      <c r="I1" s="4">
        <v>2022</v>
      </c>
      <c r="J1" s="4"/>
    </row>
    <row r="2" spans="1:19" x14ac:dyDescent="0.25">
      <c r="A2" s="3"/>
      <c r="B2" s="5" t="s">
        <v>8</v>
      </c>
      <c r="C2" s="3" t="s">
        <v>3</v>
      </c>
      <c r="D2" s="3" t="s">
        <v>2</v>
      </c>
      <c r="E2" s="3" t="s">
        <v>3</v>
      </c>
      <c r="F2" s="3" t="s">
        <v>2</v>
      </c>
      <c r="G2" s="3" t="s">
        <v>3</v>
      </c>
      <c r="H2" s="3" t="s">
        <v>2</v>
      </c>
      <c r="I2" s="3" t="s">
        <v>3</v>
      </c>
      <c r="J2" s="6" t="s">
        <v>2</v>
      </c>
    </row>
    <row r="3" spans="1:19" x14ac:dyDescent="0.25">
      <c r="A3" s="3" t="s">
        <v>0</v>
      </c>
      <c r="B3" s="5">
        <v>44709</v>
      </c>
      <c r="C3" s="3">
        <v>7386</v>
      </c>
      <c r="D3" s="3">
        <v>1737.49</v>
      </c>
      <c r="E3" s="3">
        <v>7198</v>
      </c>
      <c r="F3" s="3">
        <v>1703.69</v>
      </c>
      <c r="G3" s="3">
        <v>6835</v>
      </c>
      <c r="H3" s="3">
        <v>1622.37</v>
      </c>
      <c r="I3" s="3">
        <v>6907</v>
      </c>
      <c r="J3" s="6">
        <v>1637.4</v>
      </c>
    </row>
    <row r="4" spans="1:19" x14ac:dyDescent="0.25">
      <c r="A4" s="3" t="s">
        <v>1</v>
      </c>
      <c r="B4" s="5">
        <v>44732</v>
      </c>
      <c r="C4" s="3">
        <v>11624</v>
      </c>
      <c r="D4" s="3">
        <v>2735.11</v>
      </c>
      <c r="E4" s="3">
        <v>10748</v>
      </c>
      <c r="F4" s="3">
        <v>2545.2299999999996</v>
      </c>
      <c r="G4" s="3">
        <v>10302</v>
      </c>
      <c r="H4" s="3">
        <v>2446.02</v>
      </c>
      <c r="I4" s="3">
        <v>9353</v>
      </c>
      <c r="J4" s="6">
        <v>2218</v>
      </c>
    </row>
    <row r="5" spans="1:19" x14ac:dyDescent="0.25">
      <c r="A5" s="3" t="s">
        <v>4</v>
      </c>
      <c r="B5" s="5">
        <v>44761</v>
      </c>
      <c r="C5" s="3">
        <v>11573</v>
      </c>
      <c r="D5" s="3">
        <v>2723.34</v>
      </c>
      <c r="E5" s="3">
        <v>11238</v>
      </c>
      <c r="F5" s="3">
        <v>2609.3199999999997</v>
      </c>
      <c r="G5" s="3">
        <v>9644</v>
      </c>
      <c r="H5" s="3">
        <v>2290.17</v>
      </c>
      <c r="I5" s="3">
        <v>12066</v>
      </c>
      <c r="J5" s="6">
        <v>2861</v>
      </c>
      <c r="M5" s="2"/>
      <c r="N5" s="4">
        <v>2020</v>
      </c>
      <c r="O5" s="4"/>
      <c r="P5" s="4"/>
      <c r="Q5" s="4"/>
      <c r="R5" s="4"/>
      <c r="S5" s="4"/>
    </row>
    <row r="6" spans="1:19" x14ac:dyDescent="0.25">
      <c r="A6" s="3" t="s">
        <v>5</v>
      </c>
      <c r="B6" s="5">
        <v>44771</v>
      </c>
      <c r="C6" s="3">
        <v>11603</v>
      </c>
      <c r="D6" s="3">
        <v>2274.19</v>
      </c>
      <c r="E6" s="3">
        <v>11184</v>
      </c>
      <c r="F6" s="3">
        <v>2204.7800000000002</v>
      </c>
      <c r="G6" s="3">
        <v>10655</v>
      </c>
      <c r="H6" s="3">
        <v>2106.48</v>
      </c>
      <c r="I6" s="3">
        <v>10744</v>
      </c>
      <c r="J6" s="6">
        <v>2121.2800000000002</v>
      </c>
      <c r="M6" s="3"/>
      <c r="N6" s="4" t="s">
        <v>13</v>
      </c>
      <c r="O6" s="4"/>
      <c r="P6" s="4" t="s">
        <v>14</v>
      </c>
      <c r="Q6" s="4"/>
      <c r="R6" s="4" t="s">
        <v>15</v>
      </c>
      <c r="S6" s="4"/>
    </row>
    <row r="7" spans="1:19" x14ac:dyDescent="0.25">
      <c r="A7" s="3" t="s">
        <v>6</v>
      </c>
      <c r="B7" s="5">
        <v>44800</v>
      </c>
      <c r="C7" s="3">
        <v>10446</v>
      </c>
      <c r="D7" s="3">
        <v>2458.0500000000002</v>
      </c>
      <c r="E7" s="3">
        <v>9841</v>
      </c>
      <c r="F7" s="3">
        <v>4091.5299999999997</v>
      </c>
      <c r="G7" s="3">
        <v>9644</v>
      </c>
      <c r="H7" s="3">
        <v>2290.17</v>
      </c>
      <c r="I7" s="3">
        <v>9370</v>
      </c>
      <c r="J7" s="6">
        <v>2222.0300000000002</v>
      </c>
      <c r="M7" s="3"/>
      <c r="N7" s="3"/>
      <c r="O7" s="3"/>
      <c r="P7" s="3"/>
      <c r="Q7" s="3"/>
      <c r="R7" s="3"/>
      <c r="S7" s="3"/>
    </row>
    <row r="8" spans="1:19" x14ac:dyDescent="0.25">
      <c r="A8" s="3" t="s">
        <v>7</v>
      </c>
      <c r="B8" s="5">
        <v>43718</v>
      </c>
      <c r="C8" s="3">
        <v>10726</v>
      </c>
      <c r="D8" s="3">
        <v>2523.96</v>
      </c>
      <c r="E8" s="3">
        <v>9977</v>
      </c>
      <c r="F8" s="3">
        <v>2363.04</v>
      </c>
      <c r="G8" s="3">
        <v>9865</v>
      </c>
      <c r="H8" s="3">
        <v>2342.44</v>
      </c>
      <c r="I8" s="3">
        <v>10162</v>
      </c>
      <c r="J8" s="6">
        <v>2409.85</v>
      </c>
      <c r="M8" s="3" t="s">
        <v>1</v>
      </c>
      <c r="N8" s="3">
        <v>5555</v>
      </c>
      <c r="O8" s="3">
        <v>1315.62</v>
      </c>
      <c r="P8" s="3">
        <v>5193</v>
      </c>
      <c r="Q8" s="3">
        <v>1229.6099999999999</v>
      </c>
      <c r="R8" s="3">
        <f>N8+P8</f>
        <v>10748</v>
      </c>
      <c r="S8" s="3">
        <f>O8+Q8</f>
        <v>2545.2299999999996</v>
      </c>
    </row>
    <row r="9" spans="1:19" x14ac:dyDescent="0.25">
      <c r="A9" s="3" t="s">
        <v>9</v>
      </c>
      <c r="B9" s="5">
        <v>42988</v>
      </c>
      <c r="C9" s="3">
        <v>10726</v>
      </c>
      <c r="D9" s="3">
        <v>2523.96</v>
      </c>
      <c r="E9" s="3">
        <v>10044</v>
      </c>
      <c r="F9" s="3">
        <v>2377.9699999999998</v>
      </c>
      <c r="G9" s="3">
        <v>9359</v>
      </c>
      <c r="H9" s="3">
        <v>2264.75</v>
      </c>
      <c r="I9" s="3">
        <v>9556</v>
      </c>
      <c r="J9" s="6">
        <v>2266.17</v>
      </c>
      <c r="M9" s="3" t="s">
        <v>4</v>
      </c>
      <c r="N9" s="3">
        <v>4553</v>
      </c>
      <c r="O9" s="3">
        <v>1078.22</v>
      </c>
      <c r="P9" s="3">
        <v>6685</v>
      </c>
      <c r="Q9" s="3">
        <v>1531.1</v>
      </c>
      <c r="R9" s="3">
        <f t="shared" ref="R9:R13" si="0">N9+P9</f>
        <v>11238</v>
      </c>
      <c r="S9" s="3">
        <f t="shared" ref="S9:S13" si="1">O9+Q9</f>
        <v>2609.3199999999997</v>
      </c>
    </row>
    <row r="10" spans="1:19" x14ac:dyDescent="0.25">
      <c r="A10" s="3" t="s">
        <v>11</v>
      </c>
      <c r="B10" s="5">
        <v>44617</v>
      </c>
      <c r="C10" s="3"/>
      <c r="D10" s="3"/>
      <c r="E10" s="3">
        <v>11608</v>
      </c>
      <c r="F10" s="3">
        <v>2274.38</v>
      </c>
      <c r="G10" s="3">
        <v>11042</v>
      </c>
      <c r="H10" s="3">
        <v>2169.1</v>
      </c>
      <c r="I10" s="3">
        <v>10760</v>
      </c>
      <c r="J10" s="6">
        <v>2111.3000000000002</v>
      </c>
      <c r="M10" s="3"/>
      <c r="N10" s="3"/>
      <c r="O10" s="3"/>
      <c r="P10" s="3"/>
      <c r="Q10" s="3"/>
      <c r="R10" s="3"/>
      <c r="S10" s="3"/>
    </row>
    <row r="11" spans="1:19" x14ac:dyDescent="0.25">
      <c r="A11" s="3" t="s">
        <v>10</v>
      </c>
      <c r="B11" s="5">
        <v>44630</v>
      </c>
      <c r="C11" s="3"/>
      <c r="D11" s="3"/>
      <c r="E11" s="3">
        <v>11666</v>
      </c>
      <c r="F11" s="3">
        <v>2282.0300000000002</v>
      </c>
      <c r="G11" s="3">
        <v>11168</v>
      </c>
      <c r="H11" s="3">
        <v>2190.52</v>
      </c>
      <c r="I11" s="3">
        <v>10697</v>
      </c>
      <c r="J11" s="6">
        <v>2095</v>
      </c>
      <c r="M11" s="3" t="s">
        <v>6</v>
      </c>
      <c r="N11" s="3">
        <v>2310</v>
      </c>
      <c r="O11" s="3">
        <v>2308</v>
      </c>
      <c r="P11" s="3">
        <v>7531</v>
      </c>
      <c r="Q11" s="3">
        <v>1783.53</v>
      </c>
      <c r="R11" s="3">
        <f t="shared" si="0"/>
        <v>9841</v>
      </c>
      <c r="S11" s="3">
        <f t="shared" si="1"/>
        <v>4091.5299999999997</v>
      </c>
    </row>
    <row r="12" spans="1:19" x14ac:dyDescent="0.25">
      <c r="A12" s="3" t="s">
        <v>12</v>
      </c>
      <c r="B12" s="5">
        <v>44633</v>
      </c>
      <c r="C12" s="3"/>
      <c r="D12" s="3"/>
      <c r="E12" s="3">
        <v>11869</v>
      </c>
      <c r="F12" s="3">
        <v>2325.54</v>
      </c>
      <c r="G12" s="3">
        <v>10618</v>
      </c>
      <c r="H12" s="3">
        <v>2085.7800000000002</v>
      </c>
      <c r="I12" s="3">
        <v>10527</v>
      </c>
      <c r="J12" s="6">
        <v>2065.36</v>
      </c>
      <c r="M12" s="3" t="s">
        <v>7</v>
      </c>
      <c r="N12" s="3">
        <v>1729</v>
      </c>
      <c r="O12" s="3">
        <v>409.63</v>
      </c>
      <c r="P12" s="3">
        <v>8248</v>
      </c>
      <c r="Q12" s="3">
        <v>1953.41</v>
      </c>
      <c r="R12" s="3">
        <f t="shared" si="0"/>
        <v>9977</v>
      </c>
      <c r="S12" s="3">
        <f t="shared" si="1"/>
        <v>2363.04</v>
      </c>
    </row>
    <row r="13" spans="1:19" x14ac:dyDescent="0.25">
      <c r="A13" s="3" t="s">
        <v>16</v>
      </c>
      <c r="B13" s="5">
        <v>44581</v>
      </c>
      <c r="C13" s="3"/>
      <c r="D13" s="3"/>
      <c r="E13" s="3"/>
      <c r="F13" s="3"/>
      <c r="G13" s="3">
        <v>46147</v>
      </c>
      <c r="H13" s="3">
        <v>5566</v>
      </c>
      <c r="I13" s="3">
        <v>42207</v>
      </c>
      <c r="J13" s="6">
        <v>5084.2</v>
      </c>
      <c r="M13" s="3" t="s">
        <v>9</v>
      </c>
      <c r="N13" s="3">
        <v>1938</v>
      </c>
      <c r="O13" s="3">
        <v>458.68</v>
      </c>
      <c r="P13" s="3">
        <v>8106</v>
      </c>
      <c r="Q13" s="3">
        <v>1919.29</v>
      </c>
      <c r="R13" s="3">
        <f t="shared" si="0"/>
        <v>10044</v>
      </c>
      <c r="S13" s="3">
        <f t="shared" si="1"/>
        <v>2377.9699999999998</v>
      </c>
    </row>
    <row r="14" spans="1:19" x14ac:dyDescent="0.25">
      <c r="A14" s="3" t="s">
        <v>17</v>
      </c>
      <c r="B14" s="5">
        <v>44584</v>
      </c>
      <c r="C14" s="3"/>
      <c r="D14" s="3"/>
      <c r="E14" s="3"/>
      <c r="F14" s="3"/>
      <c r="G14" s="3">
        <v>46242</v>
      </c>
      <c r="H14" s="3">
        <v>5576.34</v>
      </c>
      <c r="I14" s="3">
        <v>43936</v>
      </c>
      <c r="J14" s="6">
        <v>5291.42</v>
      </c>
    </row>
    <row r="15" spans="1:19" x14ac:dyDescent="0.25">
      <c r="A15" s="3" t="s">
        <v>18</v>
      </c>
      <c r="B15" s="5">
        <v>44713</v>
      </c>
      <c r="C15" s="3"/>
      <c r="D15" s="3"/>
      <c r="E15" s="3"/>
      <c r="F15" s="3"/>
      <c r="G15" s="3">
        <v>41850</v>
      </c>
      <c r="H15" s="3">
        <v>5047.1899999999996</v>
      </c>
      <c r="I15" s="3">
        <v>35441</v>
      </c>
      <c r="J15" s="6">
        <v>4268.43</v>
      </c>
    </row>
  </sheetData>
  <mergeCells count="8">
    <mergeCell ref="N6:O6"/>
    <mergeCell ref="P6:Q6"/>
    <mergeCell ref="R6:S6"/>
    <mergeCell ref="C1:D1"/>
    <mergeCell ref="E1:F1"/>
    <mergeCell ref="G1:H1"/>
    <mergeCell ref="I1:J1"/>
    <mergeCell ref="N5:S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Jean-Paul Gardette</dc:creator>
  <cp:lastModifiedBy>Jean-Paul Gardette</cp:lastModifiedBy>
  <dcterms:created xsi:type="dcterms:W3CDTF">2022-11-10T14:07:27Z</dcterms:created>
  <dcterms:modified xsi:type="dcterms:W3CDTF">2022-11-14T08:37:15Z</dcterms:modified>
</cp:coreProperties>
</file>