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1535"/>
  </bookViews>
  <sheets>
    <sheet name="Feuil1" sheetId="1" r:id="rId1"/>
    <sheet name="Feuil2" sheetId="2" r:id="rId2"/>
  </sheets>
  <definedNames>
    <definedName name="_xlnm._FilterDatabase" localSheetId="0" hidden="1">Feuil1!$A$1:$O$351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5" i="1"/>
  <c r="J6" i="1"/>
  <c r="J3" i="1"/>
  <c r="J4" i="1"/>
  <c r="J2" i="1"/>
</calcChain>
</file>

<file path=xl/sharedStrings.xml><?xml version="1.0" encoding="utf-8"?>
<sst xmlns="http://schemas.openxmlformats.org/spreadsheetml/2006/main" count="3471" uniqueCount="1789">
  <si>
    <t>N°</t>
  </si>
  <si>
    <t>Ref</t>
  </si>
  <si>
    <t>Titre</t>
  </si>
  <si>
    <t>Nom de naissance</t>
  </si>
  <si>
    <t>Prénom</t>
  </si>
  <si>
    <t>Nom d'usage</t>
  </si>
  <si>
    <t>date de naissance</t>
  </si>
  <si>
    <t>lieu naissance</t>
  </si>
  <si>
    <t>Adresse</t>
  </si>
  <si>
    <t>CP</t>
  </si>
  <si>
    <t>Ville</t>
  </si>
  <si>
    <t>Pays</t>
  </si>
  <si>
    <t>Email</t>
  </si>
  <si>
    <t>Rang</t>
  </si>
  <si>
    <t>Monsieur</t>
  </si>
  <si>
    <t>Jean-Paul</t>
  </si>
  <si>
    <t>France</t>
  </si>
  <si>
    <t>Madame</t>
  </si>
  <si>
    <t>Dominique</t>
  </si>
  <si>
    <t>FA-03</t>
  </si>
  <si>
    <t>Lahaye</t>
  </si>
  <si>
    <t>Béatrice</t>
  </si>
  <si>
    <t>Brousseau</t>
  </si>
  <si>
    <t>Biarritz (64)</t>
  </si>
  <si>
    <t>71, Avenue Louise Couderc</t>
  </si>
  <si>
    <t>Labège</t>
  </si>
  <si>
    <t>mbrousseau@sfr.fr</t>
  </si>
  <si>
    <t xml:space="preserve"> </t>
  </si>
  <si>
    <t>FA-04</t>
  </si>
  <si>
    <t>Laurens</t>
  </si>
  <si>
    <t>Christian</t>
  </si>
  <si>
    <t>Albi (81)</t>
  </si>
  <si>
    <t>6, chemin de l'olivier</t>
  </si>
  <si>
    <t>laurenschristian@free.fr</t>
  </si>
  <si>
    <t>FA-05</t>
  </si>
  <si>
    <t>Depaux</t>
  </si>
  <si>
    <t>Jean Marie</t>
  </si>
  <si>
    <t>Epernay (51)</t>
  </si>
  <si>
    <t>5, chemin du Val</t>
  </si>
  <si>
    <t>jmm.depaux@wanadoo.fr</t>
  </si>
  <si>
    <t>FA-06</t>
  </si>
  <si>
    <t>Laborde</t>
  </si>
  <si>
    <t>Bertrand</t>
  </si>
  <si>
    <t>Puteaux (92)</t>
  </si>
  <si>
    <t>7, Avenue des Lascardos</t>
  </si>
  <si>
    <t>Castanet-Tolosan</t>
  </si>
  <si>
    <t>tb.laborde@wanadoo.fr</t>
  </si>
  <si>
    <t>FA-07</t>
  </si>
  <si>
    <t>Jeanpes</t>
  </si>
  <si>
    <t>Michelle</t>
  </si>
  <si>
    <t>Fontan</t>
  </si>
  <si>
    <t>Saint Denis (93)</t>
  </si>
  <si>
    <t>12 allée des passeraux</t>
  </si>
  <si>
    <t>Capbreton</t>
  </si>
  <si>
    <t>guy.fontan@wanadoo.fr</t>
  </si>
  <si>
    <t>FA-08</t>
  </si>
  <si>
    <t xml:space="preserve">Guy </t>
  </si>
  <si>
    <t>Cazères (31)</t>
  </si>
  <si>
    <t>FA-09</t>
  </si>
  <si>
    <t>Hilaire</t>
  </si>
  <si>
    <t>Philippe</t>
  </si>
  <si>
    <t>Laxou (54)</t>
  </si>
  <si>
    <t>5 ch de la combe d'Oly</t>
  </si>
  <si>
    <t xml:space="preserve">hilaire.philippe@gmail.com </t>
  </si>
  <si>
    <t>FA-10</t>
  </si>
  <si>
    <t>Janin</t>
  </si>
  <si>
    <t>Paris 19°</t>
  </si>
  <si>
    <t>6 ch de la combe d'Oly</t>
  </si>
  <si>
    <t xml:space="preserve">Domi.hilaire@gmail.com </t>
  </si>
  <si>
    <t>FA-11</t>
  </si>
  <si>
    <t>Zamolo</t>
  </si>
  <si>
    <t>Ostricourt (59)</t>
  </si>
  <si>
    <t>3,ch de Combe d'Oly</t>
  </si>
  <si>
    <t>zamolo.philippe@orange.fr</t>
  </si>
  <si>
    <t>FA-12</t>
  </si>
  <si>
    <t>Comble</t>
  </si>
  <si>
    <t>Christine</t>
  </si>
  <si>
    <t>Seclin(59)</t>
  </si>
  <si>
    <t>emeraude3156@gmail.com</t>
  </si>
  <si>
    <t>FA-13</t>
  </si>
  <si>
    <t>Irvoas</t>
  </si>
  <si>
    <t>Rozenn</t>
  </si>
  <si>
    <t>ABRANTES</t>
  </si>
  <si>
    <t>Toulouse (31)</t>
  </si>
  <si>
    <t>127, rue du Pic du midi</t>
  </si>
  <si>
    <t>Labastide de Beauvoir</t>
  </si>
  <si>
    <t>rozennirvoas@hotmail.fr</t>
  </si>
  <si>
    <t>FA-14</t>
  </si>
  <si>
    <t>FA-15</t>
  </si>
  <si>
    <t>Ducert</t>
  </si>
  <si>
    <t>Claude</t>
  </si>
  <si>
    <t>Martigny le Comte (71)</t>
  </si>
  <si>
    <t xml:space="preserve">Appartement 3 – 9 rue Coluche </t>
  </si>
  <si>
    <t>Balma</t>
  </si>
  <si>
    <t>ducert.toulouse@wanadoo.fr</t>
  </si>
  <si>
    <t>FA-16</t>
  </si>
  <si>
    <t>Vié</t>
  </si>
  <si>
    <t>Michèle</t>
  </si>
  <si>
    <t>FA-17</t>
  </si>
  <si>
    <t>Roustan</t>
  </si>
  <si>
    <t>Sainte Afrique (12)</t>
  </si>
  <si>
    <t>7 passage St Lucie</t>
  </si>
  <si>
    <t>jean-paul.roustan@orange.fr</t>
  </si>
  <si>
    <t>FA-21</t>
  </si>
  <si>
    <t>Oulibaut</t>
  </si>
  <si>
    <t>Eric</t>
  </si>
  <si>
    <t>24, rue du colonel Gendreau</t>
  </si>
  <si>
    <t>eric.oulibaut@gmail.com</t>
  </si>
  <si>
    <t>FA-22</t>
  </si>
  <si>
    <t>Azzola</t>
  </si>
  <si>
    <t>Corinne</t>
  </si>
  <si>
    <t xml:space="preserve">Trébosc </t>
  </si>
  <si>
    <t>Rodez (12)</t>
  </si>
  <si>
    <t>1 rue du Capitaine Fracasse</t>
  </si>
  <si>
    <t>corinne.trebosc@macoda.com</t>
  </si>
  <si>
    <t>FA-23</t>
  </si>
  <si>
    <t>Trebosc</t>
  </si>
  <si>
    <t>David</t>
  </si>
  <si>
    <t>Villeneuve sur Lot (47)</t>
  </si>
  <si>
    <t>david.trebosc@macoda.com</t>
  </si>
  <si>
    <t>FA-24</t>
  </si>
  <si>
    <t>Florian</t>
  </si>
  <si>
    <t>florian@macoda.com</t>
  </si>
  <si>
    <t>e</t>
  </si>
  <si>
    <t>FA-25</t>
  </si>
  <si>
    <t>Marion</t>
  </si>
  <si>
    <t>marion.trebosc@macoda.com</t>
  </si>
  <si>
    <t>FA-26</t>
  </si>
  <si>
    <t xml:space="preserve">Rivière </t>
  </si>
  <si>
    <t>Alain</t>
  </si>
  <si>
    <t>51 av des troubadours</t>
  </si>
  <si>
    <t>Escalquens</t>
  </si>
  <si>
    <t xml:space="preserve">alain.riviere7@orange.fr </t>
  </si>
  <si>
    <t>FA-27</t>
  </si>
  <si>
    <t>Milhet</t>
  </si>
  <si>
    <t>Serge</t>
  </si>
  <si>
    <t>Coustances(50)</t>
  </si>
  <si>
    <t>2 rue des Pyrénées</t>
  </si>
  <si>
    <t>serge.milhet@orange.fr</t>
  </si>
  <si>
    <t>FA-28</t>
  </si>
  <si>
    <t>Delmas</t>
  </si>
  <si>
    <t>Pascal</t>
  </si>
  <si>
    <t xml:space="preserve">9 Chemin des Maynardes </t>
  </si>
  <si>
    <t>pascal.delmas31@orange.fr</t>
  </si>
  <si>
    <t>FA-29</t>
  </si>
  <si>
    <t>Gaucher</t>
  </si>
  <si>
    <t>Mireille</t>
  </si>
  <si>
    <t>Chinon (37)</t>
  </si>
  <si>
    <t>mireille.delmas31@orange.fr</t>
  </si>
  <si>
    <t>Bron (69)</t>
  </si>
  <si>
    <t>marion.gardette@gmail.com</t>
  </si>
  <si>
    <t>Laurent</t>
  </si>
  <si>
    <t>Bordeaux</t>
  </si>
  <si>
    <t>laurent.gardette@gmail.com</t>
  </si>
  <si>
    <t>FA-32</t>
  </si>
  <si>
    <t>LECOCQ</t>
  </si>
  <si>
    <t>Anne</t>
  </si>
  <si>
    <t>Bouchet</t>
  </si>
  <si>
    <t>Douai (59)</t>
  </si>
  <si>
    <t>12 rue Bernard Dard</t>
  </si>
  <si>
    <t>annebouchet5@yahoo.fr</t>
  </si>
  <si>
    <t>FA-33</t>
  </si>
  <si>
    <t>Carbonne</t>
  </si>
  <si>
    <t>Francis</t>
  </si>
  <si>
    <t>34, chemin du ruisseau de Fontbazy</t>
  </si>
  <si>
    <t>Donneville</t>
  </si>
  <si>
    <t>f.carbonne@orange.fr</t>
  </si>
  <si>
    <t>FA-34</t>
  </si>
  <si>
    <t>Glain</t>
  </si>
  <si>
    <t>Brigitte</t>
  </si>
  <si>
    <t>Paris 15°</t>
  </si>
  <si>
    <t>5, rue Moulin Guillaume</t>
  </si>
  <si>
    <t>glainbrigitte@gmail.com</t>
  </si>
  <si>
    <t>FA-35</t>
  </si>
  <si>
    <t>Casagrande</t>
  </si>
  <si>
    <t xml:space="preserve">Josephine </t>
  </si>
  <si>
    <t>Gorgo-al-monticano-Italie</t>
  </si>
  <si>
    <t>56, chemin du ruisseau de Fontbazy</t>
  </si>
  <si>
    <t>josephine.casagrande@orange.fr</t>
  </si>
  <si>
    <t>FA-36</t>
  </si>
  <si>
    <t>Collot</t>
  </si>
  <si>
    <t>Odile</t>
  </si>
  <si>
    <t>Boutemy</t>
  </si>
  <si>
    <t>Moutier Malcard (23)</t>
  </si>
  <si>
    <t>27 chemin des graves</t>
  </si>
  <si>
    <t>Montgiscard</t>
  </si>
  <si>
    <t>odile.boutemy@libertysurf.fr</t>
  </si>
  <si>
    <t>FA-38</t>
  </si>
  <si>
    <t>Vauprès</t>
  </si>
  <si>
    <t>Simon</t>
  </si>
  <si>
    <t>à Bayeux(14)</t>
  </si>
  <si>
    <t>9 rue de Labège, appt A06</t>
  </si>
  <si>
    <t>s.vaupres@gmail.com</t>
  </si>
  <si>
    <t>FA-39</t>
  </si>
  <si>
    <t>Prido</t>
  </si>
  <si>
    <t>Marc</t>
  </si>
  <si>
    <t>Paris 13eme</t>
  </si>
  <si>
    <t xml:space="preserve">15, Domaine du Tricou </t>
  </si>
  <si>
    <t>prido.marc@wanadoo.fr</t>
  </si>
  <si>
    <t>FA-40</t>
  </si>
  <si>
    <t>Prido-Bernadberoy</t>
  </si>
  <si>
    <t>Anais</t>
  </si>
  <si>
    <t>à Toulouse(31)</t>
  </si>
  <si>
    <t>1 rue Emile Heybrard- Appt B4S</t>
  </si>
  <si>
    <t>Toulouse</t>
  </si>
  <si>
    <t>anaispridob@yahoo.fr</t>
  </si>
  <si>
    <t>FA-41</t>
  </si>
  <si>
    <t>Isnard</t>
  </si>
  <si>
    <t>Jean-Marc</t>
  </si>
  <si>
    <t>Lyon 7 eme</t>
  </si>
  <si>
    <t>8 Place Clémence Isaure</t>
  </si>
  <si>
    <t xml:space="preserve">jeanmarc.isnard@free.fr </t>
  </si>
  <si>
    <t>FA-42</t>
  </si>
  <si>
    <t>Bernard</t>
  </si>
  <si>
    <t>Pascale</t>
  </si>
  <si>
    <t>Narbonne(11)</t>
  </si>
  <si>
    <t>pascale.bernard@free.fr</t>
  </si>
  <si>
    <t>FA-43</t>
  </si>
  <si>
    <t>Cherdo</t>
  </si>
  <si>
    <t>Saint Brieuc</t>
  </si>
  <si>
    <t xml:space="preserve">29 rue des Ménestrels </t>
  </si>
  <si>
    <t>cherdoe@gmail.com</t>
  </si>
  <si>
    <t>FA-44</t>
  </si>
  <si>
    <t>RAAD</t>
  </si>
  <si>
    <t>Mona</t>
  </si>
  <si>
    <t>Remhala -Liban</t>
  </si>
  <si>
    <t>cherdo31@orange.fr</t>
  </si>
  <si>
    <t>FA-45</t>
  </si>
  <si>
    <t>Manuguerra</t>
  </si>
  <si>
    <t>Jean</t>
  </si>
  <si>
    <t>Casablanca-Maroc</t>
  </si>
  <si>
    <t>24 Ch du Ruisseau de Fontbazi</t>
  </si>
  <si>
    <t>jean.manuguerra1@gmail.com</t>
  </si>
  <si>
    <t>FA-46</t>
  </si>
  <si>
    <t>Pulgar</t>
  </si>
  <si>
    <t>Sandrine</t>
  </si>
  <si>
    <t>Thil</t>
  </si>
  <si>
    <t>L'Union (31)</t>
  </si>
  <si>
    <t>6 av de Cocagne</t>
  </si>
  <si>
    <t>Lanta</t>
  </si>
  <si>
    <t>sandrine.thilpulgar@sfr.fr</t>
  </si>
  <si>
    <t>Aureville</t>
  </si>
  <si>
    <t>fdhiron@gmail.com</t>
  </si>
  <si>
    <t>FA-48</t>
  </si>
  <si>
    <t>Crouzil</t>
  </si>
  <si>
    <t>Doneville</t>
  </si>
  <si>
    <t>17 route Départementale 813</t>
  </si>
  <si>
    <t>bernard.crouzil@wanadoo.fr</t>
  </si>
  <si>
    <t>FA-49</t>
  </si>
  <si>
    <t>Ménoni</t>
  </si>
  <si>
    <t>Emmanuel</t>
  </si>
  <si>
    <t>Thonon les bains</t>
  </si>
  <si>
    <t>Le village</t>
  </si>
  <si>
    <t>Bachos</t>
  </si>
  <si>
    <t>emmanuel.menoni@wanadoo.fr</t>
  </si>
  <si>
    <t>PS-50</t>
  </si>
  <si>
    <t>Galinier</t>
  </si>
  <si>
    <t xml:space="preserve">Michel </t>
  </si>
  <si>
    <t>Mazamet (81)</t>
  </si>
  <si>
    <t>9 ch de la fontaine St Sernin</t>
  </si>
  <si>
    <t>migali@club-internet.fr</t>
  </si>
  <si>
    <t>PS-51</t>
  </si>
  <si>
    <t>Boyer</t>
  </si>
  <si>
    <t>Florence</t>
  </si>
  <si>
    <t>PS-52</t>
  </si>
  <si>
    <t>Petit</t>
  </si>
  <si>
    <t xml:space="preserve">Hélène </t>
  </si>
  <si>
    <t>St Dizier(52)</t>
  </si>
  <si>
    <t>5, rue du Bedel</t>
  </si>
  <si>
    <t>helene.petit@gmx.fr</t>
  </si>
  <si>
    <t>PS-53</t>
  </si>
  <si>
    <t>MAMPEY</t>
  </si>
  <si>
    <t>Roger</t>
  </si>
  <si>
    <t>Thil(54)</t>
  </si>
  <si>
    <t>5, rue du Bédel</t>
  </si>
  <si>
    <t>roger.mampey@free.fr</t>
  </si>
  <si>
    <t>PS-54</t>
  </si>
  <si>
    <t>Salin</t>
  </si>
  <si>
    <t>Gerald</t>
  </si>
  <si>
    <t>Gien</t>
  </si>
  <si>
    <t>19 rue des ménéstrels</t>
  </si>
  <si>
    <t>gerald2545@hotmail.com</t>
  </si>
  <si>
    <t>PS-55</t>
  </si>
  <si>
    <t>Noeureuil</t>
  </si>
  <si>
    <t>Auchel</t>
  </si>
  <si>
    <t>1b, rue georges Vallerey ap 105 bat 1</t>
  </si>
  <si>
    <t>eric.noeureuil@wanadoo.fr</t>
  </si>
  <si>
    <t>PS-56</t>
  </si>
  <si>
    <t>Adam</t>
  </si>
  <si>
    <t>2 imp de restanc</t>
  </si>
  <si>
    <t>Ayguesvives</t>
  </si>
  <si>
    <t>pa.adam@orange.fr</t>
  </si>
  <si>
    <t>PS-57</t>
  </si>
  <si>
    <t>Gloriès</t>
  </si>
  <si>
    <t>11 rue des Pyrténées</t>
  </si>
  <si>
    <t>bernard.glories@gmail.com</t>
  </si>
  <si>
    <t>PS-58</t>
  </si>
  <si>
    <t>Palies</t>
  </si>
  <si>
    <t>Andree</t>
  </si>
  <si>
    <t>Marty-Palies</t>
  </si>
  <si>
    <t>Bedarieux</t>
  </si>
  <si>
    <t>55 rue de la Bigorre</t>
  </si>
  <si>
    <t>St Lys</t>
  </si>
  <si>
    <t>andree.palies@gmail.com</t>
  </si>
  <si>
    <t>PS-59</t>
  </si>
  <si>
    <t>Laforge</t>
  </si>
  <si>
    <t>Aurelie</t>
  </si>
  <si>
    <t>Gravouil</t>
  </si>
  <si>
    <t>Maison Laffite78</t>
  </si>
  <si>
    <t>5 rue du Mistral</t>
  </si>
  <si>
    <t>gravouil.aurelie@gmail.com</t>
  </si>
  <si>
    <t>PS-60</t>
  </si>
  <si>
    <t>Société</t>
  </si>
  <si>
    <t>JMP Chauffage</t>
  </si>
  <si>
    <t>JMPChauffage</t>
  </si>
  <si>
    <t>ZA de Bogues - Av de Toulouse</t>
  </si>
  <si>
    <t>contact@jmpchauffage.fr</t>
  </si>
  <si>
    <t>PS-61</t>
  </si>
  <si>
    <t>Bolet</t>
  </si>
  <si>
    <t>Gérard</t>
  </si>
  <si>
    <t>1051 Ch de la Ginestière</t>
  </si>
  <si>
    <t>Montbrun-Lauragais</t>
  </si>
  <si>
    <t>gerard.bolet@gmail.com</t>
  </si>
  <si>
    <t>PS-62</t>
  </si>
  <si>
    <t>Gimenez</t>
  </si>
  <si>
    <t>Marie Thérese</t>
  </si>
  <si>
    <t>Oran</t>
  </si>
  <si>
    <t>4 res des Jardins Occitans</t>
  </si>
  <si>
    <t>Ramonville St A</t>
  </si>
  <si>
    <t>mgetoile@gmail.com</t>
  </si>
  <si>
    <t>PS-63</t>
  </si>
  <si>
    <t>Corberand</t>
  </si>
  <si>
    <t>8 rue du Mont Vallier</t>
  </si>
  <si>
    <t>cathphil@free.fr</t>
  </si>
  <si>
    <t>PS-64</t>
  </si>
  <si>
    <t>Garcia</t>
  </si>
  <si>
    <t>Thérese</t>
  </si>
  <si>
    <t>7 av Lascardos</t>
  </si>
  <si>
    <t>PS-65</t>
  </si>
  <si>
    <t>Robinet</t>
  </si>
  <si>
    <t>Nathalie</t>
  </si>
  <si>
    <t>Branger</t>
  </si>
  <si>
    <t>La Rochelle</t>
  </si>
  <si>
    <t>3 ch des Troubadours</t>
  </si>
  <si>
    <t>fbranger@free.fr</t>
  </si>
  <si>
    <t>PS-66</t>
  </si>
  <si>
    <t>Lomont</t>
  </si>
  <si>
    <t>Elsa</t>
  </si>
  <si>
    <t>17 rue Gramat</t>
  </si>
  <si>
    <t>elsa.lomont@gmail.com</t>
  </si>
  <si>
    <t>PS-67</t>
  </si>
  <si>
    <t>Gomart-Massif</t>
  </si>
  <si>
    <t>Martine</t>
  </si>
  <si>
    <t>Carbonne(31)</t>
  </si>
  <si>
    <t>5 ch du Val</t>
  </si>
  <si>
    <t>martine.depaux31@gmail.com</t>
  </si>
  <si>
    <t>PS-68</t>
  </si>
  <si>
    <t>Koechlin</t>
  </si>
  <si>
    <t xml:space="preserve">Laurent </t>
  </si>
  <si>
    <t>Paris</t>
  </si>
  <si>
    <t>244 Caminot del Basquet</t>
  </si>
  <si>
    <t>laurent.koechlin@free.fr</t>
  </si>
  <si>
    <t>PS-69</t>
  </si>
  <si>
    <t>Bourelle</t>
  </si>
  <si>
    <t>Monique</t>
  </si>
  <si>
    <t>Baldelli</t>
  </si>
  <si>
    <t>Caragoudes</t>
  </si>
  <si>
    <t>243 route de Vigoulet Auzil</t>
  </si>
  <si>
    <t>paul.baldelli@free.fr</t>
  </si>
  <si>
    <t>PS-70</t>
  </si>
  <si>
    <t>Paul</t>
  </si>
  <si>
    <t>St Iblitto</t>
  </si>
  <si>
    <t>PS-71</t>
  </si>
  <si>
    <t>Delheure</t>
  </si>
  <si>
    <t>Jeanne</t>
  </si>
  <si>
    <t>Bras</t>
  </si>
  <si>
    <t>Mende (48)</t>
  </si>
  <si>
    <t>3 impasse Bellevue</t>
  </si>
  <si>
    <t>jjbras@aliceadsl.fr</t>
  </si>
  <si>
    <t>PS-72</t>
  </si>
  <si>
    <t>Sébrazac</t>
  </si>
  <si>
    <t>jean.bras1@aliceadsl.fr</t>
  </si>
  <si>
    <t>PS-73</t>
  </si>
  <si>
    <t>Parmentier</t>
  </si>
  <si>
    <t>Michel</t>
  </si>
  <si>
    <t>Philippeville</t>
  </si>
  <si>
    <t>34 rue du Pastel</t>
  </si>
  <si>
    <t>parmentiermichel@free.fr</t>
  </si>
  <si>
    <t>PS-74</t>
  </si>
  <si>
    <t>Gimberede</t>
  </si>
  <si>
    <t>Pierrette</t>
  </si>
  <si>
    <t>Bioulez</t>
  </si>
  <si>
    <t>7 rue des Menestrels</t>
  </si>
  <si>
    <t xml:space="preserve">bioulez.p@gmail.com </t>
  </si>
  <si>
    <t>PS-75</t>
  </si>
  <si>
    <t>Thil-Pulgar</t>
  </si>
  <si>
    <t>Gaël</t>
  </si>
  <si>
    <t>PS-76</t>
  </si>
  <si>
    <t>Imbert-Pulgar</t>
  </si>
  <si>
    <t>Pauline</t>
  </si>
  <si>
    <t>sandrine.thilpulgar71@gmail.com</t>
  </si>
  <si>
    <t>PS-77</t>
  </si>
  <si>
    <t>Dardel</t>
  </si>
  <si>
    <t>Renaud</t>
  </si>
  <si>
    <t>17 bis Ch Fontaine St Sernin</t>
  </si>
  <si>
    <t>renaud.dardel@free.fr</t>
  </si>
  <si>
    <t>PS-79</t>
  </si>
  <si>
    <t>Zizi</t>
  </si>
  <si>
    <t>Farid</t>
  </si>
  <si>
    <t>Suresnes(92)</t>
  </si>
  <si>
    <t>3 chemin de la Payssière</t>
  </si>
  <si>
    <t>faridzizi50@gmail.com</t>
  </si>
  <si>
    <t>PS-80</t>
  </si>
  <si>
    <t>Olivier</t>
  </si>
  <si>
    <t>Joel</t>
  </si>
  <si>
    <t>Juillé(79)</t>
  </si>
  <si>
    <t>26 rue des Pyrénéees</t>
  </si>
  <si>
    <t>olivier.labege@free.fr</t>
  </si>
  <si>
    <t>x</t>
  </si>
  <si>
    <t>PS-82</t>
  </si>
  <si>
    <t>Segaud</t>
  </si>
  <si>
    <t>Danielle</t>
  </si>
  <si>
    <t>Subiela</t>
  </si>
  <si>
    <t>Moissac</t>
  </si>
  <si>
    <t>17 ch Rivals</t>
  </si>
  <si>
    <t>Corronsac</t>
  </si>
  <si>
    <t>danielle.subiela@orange.fr</t>
  </si>
  <si>
    <t>PS-83</t>
  </si>
  <si>
    <t>Dutard</t>
  </si>
  <si>
    <t>Remi</t>
  </si>
  <si>
    <t>18 rue Chatlas</t>
  </si>
  <si>
    <t>remi_dutard@yahoo.fr</t>
  </si>
  <si>
    <t>PS-84</t>
  </si>
  <si>
    <t>Schmit</t>
  </si>
  <si>
    <t>Alexandre</t>
  </si>
  <si>
    <t>Limoges</t>
  </si>
  <si>
    <t>24 clos des Mérigues</t>
  </si>
  <si>
    <t>schmitalex@gmail.com</t>
  </si>
  <si>
    <t>PS-85</t>
  </si>
  <si>
    <t>Sylvie</t>
  </si>
  <si>
    <t>PS-86</t>
  </si>
  <si>
    <t>Quentin</t>
  </si>
  <si>
    <t>PS-87</t>
  </si>
  <si>
    <t>Thibaut</t>
  </si>
  <si>
    <t>PS-88</t>
  </si>
  <si>
    <t>PS-89</t>
  </si>
  <si>
    <t>Debrusse</t>
  </si>
  <si>
    <t>1543 route d'Espanès</t>
  </si>
  <si>
    <t>olivier.debrusse@gmail.com</t>
  </si>
  <si>
    <t>PS-90</t>
  </si>
  <si>
    <t>Anne-Marie</t>
  </si>
  <si>
    <t>annette.debrusse@orange.fr</t>
  </si>
  <si>
    <t>PS-91</t>
  </si>
  <si>
    <t>Manent</t>
  </si>
  <si>
    <t>49 Av de Grand Bretagne</t>
  </si>
  <si>
    <t xml:space="preserve"> Toulouse</t>
  </si>
  <si>
    <t>PS-92</t>
  </si>
  <si>
    <t>Gasc</t>
  </si>
  <si>
    <t>Jean-Patrice</t>
  </si>
  <si>
    <t>Montauban</t>
  </si>
  <si>
    <t>20 chemin de Caille</t>
  </si>
  <si>
    <t>ln.jp@iCloud.com</t>
  </si>
  <si>
    <t>PS-94</t>
  </si>
  <si>
    <t>Segonds</t>
  </si>
  <si>
    <t>Ariane</t>
  </si>
  <si>
    <t>Romans (26)</t>
  </si>
  <si>
    <t>21 lotissement des Mérigues</t>
  </si>
  <si>
    <t>ariane.segonds@free.fr</t>
  </si>
  <si>
    <t>Faure</t>
  </si>
  <si>
    <t>cedric.faure@gmail.com</t>
  </si>
  <si>
    <t>anne.laurens31@gmail.com</t>
  </si>
  <si>
    <t>PS-97</t>
  </si>
  <si>
    <t xml:space="preserve">Xavier </t>
  </si>
  <si>
    <t>25 ch de l'écluse</t>
  </si>
  <si>
    <t>Pechabou</t>
  </si>
  <si>
    <t>ex.isnard@cegetel.net</t>
  </si>
  <si>
    <t>PS-98</t>
  </si>
  <si>
    <t>Towell</t>
  </si>
  <si>
    <t>Estelle</t>
  </si>
  <si>
    <t>Crawley UK</t>
  </si>
  <si>
    <t>PS-99</t>
  </si>
  <si>
    <t>Basile</t>
  </si>
  <si>
    <t>PS-100</t>
  </si>
  <si>
    <t>Montreal CA</t>
  </si>
  <si>
    <t>PS-101</t>
  </si>
  <si>
    <t>Merlin</t>
  </si>
  <si>
    <t>PS-102</t>
  </si>
  <si>
    <t>86 rue Philippe de Girard</t>
  </si>
  <si>
    <t>PARIS</t>
  </si>
  <si>
    <t>aurelie.debrusse@gmail.com</t>
  </si>
  <si>
    <t>PS-103</t>
  </si>
  <si>
    <t>Guillaume</t>
  </si>
  <si>
    <t>Annecy</t>
  </si>
  <si>
    <t>51 avenue de l'hers</t>
  </si>
  <si>
    <t>Baziège</t>
  </si>
  <si>
    <t>isnard.gui@gmail.com</t>
  </si>
  <si>
    <t>PS-104</t>
  </si>
  <si>
    <t>Isnard Laure</t>
  </si>
  <si>
    <t>Juliette</t>
  </si>
  <si>
    <t>Baie-Mahault</t>
  </si>
  <si>
    <t>PS-105</t>
  </si>
  <si>
    <t>Zoe</t>
  </si>
  <si>
    <t>PS-106</t>
  </si>
  <si>
    <t>Sabrina</t>
  </si>
  <si>
    <t>Beziers</t>
  </si>
  <si>
    <t>PS-107</t>
  </si>
  <si>
    <t>Carrère</t>
  </si>
  <si>
    <t>Benjamin</t>
  </si>
  <si>
    <t>710 route d'Espanes</t>
  </si>
  <si>
    <t>Issus</t>
  </si>
  <si>
    <t>be.carrere@gmail.com</t>
  </si>
  <si>
    <t>PS-108</t>
  </si>
  <si>
    <t>Aymard</t>
  </si>
  <si>
    <t>Laure</t>
  </si>
  <si>
    <t>Ales</t>
  </si>
  <si>
    <t>3 rue Tesson</t>
  </si>
  <si>
    <t>laure_aymard@yahoo.fr</t>
  </si>
  <si>
    <t>PS-109</t>
  </si>
  <si>
    <t>Isnard-Richer</t>
  </si>
  <si>
    <t>21 rue Jacques Prevert</t>
  </si>
  <si>
    <t>Saint-Avertin</t>
  </si>
  <si>
    <t>nath.isnard@free.fr</t>
  </si>
  <si>
    <t>PS-110</t>
  </si>
  <si>
    <t>Fabien</t>
  </si>
  <si>
    <t>Tours</t>
  </si>
  <si>
    <t>fab.isnard@free.fr</t>
  </si>
  <si>
    <t>PS-111</t>
  </si>
  <si>
    <t>Marine</t>
  </si>
  <si>
    <t>Grasse</t>
  </si>
  <si>
    <t>PS-112</t>
  </si>
  <si>
    <t>Maxence</t>
  </si>
  <si>
    <t>Chambray les Tours</t>
  </si>
  <si>
    <t>PS-113</t>
  </si>
  <si>
    <t>PS-114</t>
  </si>
  <si>
    <t>Carrere</t>
  </si>
  <si>
    <t>pauline_carrere@hotmail.fr</t>
  </si>
  <si>
    <t>Fouchard</t>
  </si>
  <si>
    <t>ps-116</t>
  </si>
  <si>
    <t>Klopp</t>
  </si>
  <si>
    <t>Christophe</t>
  </si>
  <si>
    <t>Sarreguemines(57)</t>
  </si>
  <si>
    <t>1 rue simone de beauvoir</t>
  </si>
  <si>
    <t>christophe.klopp@free.fr</t>
  </si>
  <si>
    <t>ps-117</t>
  </si>
  <si>
    <t>Tosser</t>
  </si>
  <si>
    <t>Gwenola</t>
  </si>
  <si>
    <t>Klopp-Tosser</t>
  </si>
  <si>
    <t>Brest</t>
  </si>
  <si>
    <t>ps-118</t>
  </si>
  <si>
    <t>Caroline</t>
  </si>
  <si>
    <t>Paris 6eme</t>
  </si>
  <si>
    <t>Apt E12- 1 Av des Cathares</t>
  </si>
  <si>
    <t>caroline.fouchard@free.fr</t>
  </si>
  <si>
    <t>ps-119</t>
  </si>
  <si>
    <t>10 rue du Cazal</t>
  </si>
  <si>
    <t>Gemenos</t>
  </si>
  <si>
    <t>alexsalin45@hotmail.com</t>
  </si>
  <si>
    <t>ps-120</t>
  </si>
  <si>
    <t>Mathilde</t>
  </si>
  <si>
    <t>19 rue des Menestrel</t>
  </si>
  <si>
    <t>ps-121</t>
  </si>
  <si>
    <t>Manon</t>
  </si>
  <si>
    <t>ps-122</t>
  </si>
  <si>
    <t>Eva</t>
  </si>
  <si>
    <t>ps-123</t>
  </si>
  <si>
    <t>Ripoche</t>
  </si>
  <si>
    <t>1 rue de la source</t>
  </si>
  <si>
    <t>axoul51@free.fr</t>
  </si>
  <si>
    <t>ps-124</t>
  </si>
  <si>
    <t>BENTO</t>
  </si>
  <si>
    <t>Aida</t>
  </si>
  <si>
    <t>Boulanger</t>
  </si>
  <si>
    <t>Portugal</t>
  </si>
  <si>
    <t>20 rue du Vivier</t>
  </si>
  <si>
    <t>St Orens de Gameville</t>
  </si>
  <si>
    <t>h.boulanger31@orange.fr</t>
  </si>
  <si>
    <t>ps-125</t>
  </si>
  <si>
    <t>Hervé</t>
  </si>
  <si>
    <t>Laon</t>
  </si>
  <si>
    <t>ps-126</t>
  </si>
  <si>
    <t>Depaix</t>
  </si>
  <si>
    <t>Elisabeth</t>
  </si>
  <si>
    <t>Lyon</t>
  </si>
  <si>
    <t>4 rue des Troubadours</t>
  </si>
  <si>
    <t>elisa.depaix@free.fr</t>
  </si>
  <si>
    <t>ps-127</t>
  </si>
  <si>
    <t>Faures</t>
  </si>
  <si>
    <t>23 ch des Terres Hautes</t>
  </si>
  <si>
    <t>annefaures@free.fr</t>
  </si>
  <si>
    <t>ps-128</t>
  </si>
  <si>
    <t>Duquesnoy</t>
  </si>
  <si>
    <t>Gouy-Servins</t>
  </si>
  <si>
    <t>1 rue Barrau</t>
  </si>
  <si>
    <t>bduquesnoy@wanadoo.fr</t>
  </si>
  <si>
    <t>ps-129</t>
  </si>
  <si>
    <t>Balosso</t>
  </si>
  <si>
    <t>Clermont Ferrand</t>
  </si>
  <si>
    <t>33 ter rue Vestrepain</t>
  </si>
  <si>
    <t>balosso.olivier@gmail.com</t>
  </si>
  <si>
    <t>ps-130</t>
  </si>
  <si>
    <t>ORTIZ</t>
  </si>
  <si>
    <t>24 chemin du Ruisseau de Fontbazi</t>
  </si>
  <si>
    <t>manuguerra.monique@gmail.com</t>
  </si>
  <si>
    <t>ps-131</t>
  </si>
  <si>
    <t>Pierre</t>
  </si>
  <si>
    <t>18 chemin de la Gravette - C63</t>
  </si>
  <si>
    <t>Tournefeuille</t>
  </si>
  <si>
    <t>pierre.noeureuil@gmail.com</t>
  </si>
  <si>
    <t>ps-132</t>
  </si>
  <si>
    <t>Barousse</t>
  </si>
  <si>
    <t>St Gaudens</t>
  </si>
  <si>
    <t>1133 route de Fourquevaux</t>
  </si>
  <si>
    <t>Montlaur</t>
  </si>
  <si>
    <t>francis.barousse@wanadoo.fr</t>
  </si>
  <si>
    <t>ps-133</t>
  </si>
  <si>
    <t>Quaglio</t>
  </si>
  <si>
    <t>Bruno</t>
  </si>
  <si>
    <t>Saumur</t>
  </si>
  <si>
    <t>Quai Riquet</t>
  </si>
  <si>
    <t>Gardouch</t>
  </si>
  <si>
    <t>kuadlio@yahoo.fr</t>
  </si>
  <si>
    <t>ps-134</t>
  </si>
  <si>
    <t>Arevalo</t>
  </si>
  <si>
    <t>Henri</t>
  </si>
  <si>
    <t>3 rue Pierre de Coubertin</t>
  </si>
  <si>
    <t>Ramonville</t>
  </si>
  <si>
    <t>henri.arevalo@wanadoo.fr</t>
  </si>
  <si>
    <t>ps-135</t>
  </si>
  <si>
    <t>Isman</t>
  </si>
  <si>
    <t>Meknes- Maroc</t>
  </si>
  <si>
    <t>17 ch Fontaine St Senin</t>
  </si>
  <si>
    <t>monique.dardel@free.fr</t>
  </si>
  <si>
    <t>ps-136</t>
  </si>
  <si>
    <t>Mignonat</t>
  </si>
  <si>
    <t>Jean-Louis</t>
  </si>
  <si>
    <t>Labege</t>
  </si>
  <si>
    <t>1 rue de l'Occitanie</t>
  </si>
  <si>
    <t>jlmignonat@orange.fr</t>
  </si>
  <si>
    <t>ps-137</t>
  </si>
  <si>
    <t>Emery</t>
  </si>
  <si>
    <t>Françoise</t>
  </si>
  <si>
    <t>16 ch d'Occitanie</t>
  </si>
  <si>
    <t>louise.emery@wanadoo.fr</t>
  </si>
  <si>
    <t>ps-141</t>
  </si>
  <si>
    <t>Doerler</t>
  </si>
  <si>
    <t>Bérangère</t>
  </si>
  <si>
    <t>Doeler-benoit</t>
  </si>
  <si>
    <t>Paris VI</t>
  </si>
  <si>
    <t>6 bis rueFrançois Miquel</t>
  </si>
  <si>
    <t>berengere.doerler@wanadoo.fr</t>
  </si>
  <si>
    <t>ps-142</t>
  </si>
  <si>
    <t>Sikner</t>
  </si>
  <si>
    <t>Dijon</t>
  </si>
  <si>
    <t>1 impasse du Pech</t>
  </si>
  <si>
    <t>florence-david@hotmail.com</t>
  </si>
  <si>
    <t>ps-143</t>
  </si>
  <si>
    <t>Dôle</t>
  </si>
  <si>
    <t>brunoxdavid@gmail.com</t>
  </si>
  <si>
    <t>ps-144</t>
  </si>
  <si>
    <t>Annie</t>
  </si>
  <si>
    <t>ps-145</t>
  </si>
  <si>
    <t>Severac</t>
  </si>
  <si>
    <t>Gaetan</t>
  </si>
  <si>
    <t>15 bis rue A. VASSEUR</t>
  </si>
  <si>
    <t>gaetan.sev@gmail.com</t>
  </si>
  <si>
    <t>ps-146</t>
  </si>
  <si>
    <t>Picard</t>
  </si>
  <si>
    <t>Sébastien</t>
  </si>
  <si>
    <t>Paris 14eme</t>
  </si>
  <si>
    <t>5 rue de la chaîne</t>
  </si>
  <si>
    <t>sebastien.picard@gmail.com</t>
  </si>
  <si>
    <t>ps-147</t>
  </si>
  <si>
    <t>Milonet</t>
  </si>
  <si>
    <t>Fréderique</t>
  </si>
  <si>
    <t>le Perreux/Marne</t>
  </si>
  <si>
    <t>5 imp Mausac</t>
  </si>
  <si>
    <t>milfred@hotmail.fr</t>
  </si>
  <si>
    <t>ps-148</t>
  </si>
  <si>
    <t>Pollet</t>
  </si>
  <si>
    <t>Jacques</t>
  </si>
  <si>
    <t>Tourcoing</t>
  </si>
  <si>
    <t>460 route de Donneville</t>
  </si>
  <si>
    <t>jpolletjacques@gmail.com</t>
  </si>
  <si>
    <t>ps-149</t>
  </si>
  <si>
    <t>Moussens</t>
  </si>
  <si>
    <t>23 ch de Toulouse</t>
  </si>
  <si>
    <t>xavier.pascal0197@orange.fr</t>
  </si>
  <si>
    <t>ps-150</t>
  </si>
  <si>
    <t>VAUCHAUSSADE de CHAUMONT</t>
  </si>
  <si>
    <t>La réole</t>
  </si>
  <si>
    <t>24 ch de Toulouse</t>
  </si>
  <si>
    <t>mirpascal@gmail.com</t>
  </si>
  <si>
    <t>ps-151</t>
  </si>
  <si>
    <t>GIBERT</t>
  </si>
  <si>
    <t>Léna</t>
  </si>
  <si>
    <t>TOULOUSE</t>
  </si>
  <si>
    <t>2044 route du lac, Roquefoulet</t>
  </si>
  <si>
    <t>MONTGEARD</t>
  </si>
  <si>
    <t>caillejerome@yahoo.fr</t>
  </si>
  <si>
    <t>ps-152</t>
  </si>
  <si>
    <t>CAILLE--DUMONT</t>
  </si>
  <si>
    <t>ANGELE</t>
  </si>
  <si>
    <t>2045 route du lac, Roquefoulet</t>
  </si>
  <si>
    <t>ps-153</t>
  </si>
  <si>
    <t>LIAM</t>
  </si>
  <si>
    <t>ps-154</t>
  </si>
  <si>
    <t>Darcourt</t>
  </si>
  <si>
    <t>Karine</t>
  </si>
  <si>
    <t>Tropis</t>
  </si>
  <si>
    <t>8 chemin des Campares</t>
  </si>
  <si>
    <t>karine.tropis@gmail.com</t>
  </si>
  <si>
    <t>ps-155</t>
  </si>
  <si>
    <t>GRIVART</t>
  </si>
  <si>
    <t>MEKNES (MAROC)</t>
  </si>
  <si>
    <t>13 chemin de la bosse</t>
  </si>
  <si>
    <t>AYGUESVIVES</t>
  </si>
  <si>
    <t>philippe.grivart@gmail.com</t>
  </si>
  <si>
    <t>ps-156</t>
  </si>
  <si>
    <t>Maurel</t>
  </si>
  <si>
    <t>Marcel</t>
  </si>
  <si>
    <t>39 rue des bruyères</t>
  </si>
  <si>
    <t>Saint Orens</t>
  </si>
  <si>
    <t>marcel.maurel@31gmail.com</t>
  </si>
  <si>
    <t>ps-157</t>
  </si>
  <si>
    <t>Barrau</t>
  </si>
  <si>
    <t>Marie-Régine</t>
  </si>
  <si>
    <t>Valence(82)</t>
  </si>
  <si>
    <t>Avenue S Allende- Les ormes2 BatF2 Apt 39</t>
  </si>
  <si>
    <t>mrbarrau@sfr.fr</t>
  </si>
  <si>
    <t>ps-158</t>
  </si>
  <si>
    <t>Bages</t>
  </si>
  <si>
    <t>Proudom</t>
  </si>
  <si>
    <t>Lacaune</t>
  </si>
  <si>
    <t>27 rte de St Leon</t>
  </si>
  <si>
    <t>Noueilles</t>
  </si>
  <si>
    <t>annie.proudom@laposte.net</t>
  </si>
  <si>
    <t>ps-159</t>
  </si>
  <si>
    <t>KOECHLIN</t>
  </si>
  <si>
    <t>JULIEN</t>
  </si>
  <si>
    <t>NICE</t>
  </si>
  <si>
    <t>31 rue Lobineau</t>
  </si>
  <si>
    <t>RENNES</t>
  </si>
  <si>
    <t>julien.koechlin@free.fr</t>
  </si>
  <si>
    <t>ps-161</t>
  </si>
  <si>
    <t>Mollereau</t>
  </si>
  <si>
    <t>Catherine</t>
  </si>
  <si>
    <t>Manauté</t>
  </si>
  <si>
    <t>Apt</t>
  </si>
  <si>
    <t>1ter rue Georges Vallerey, Résidence Montebello2, Apt318</t>
  </si>
  <si>
    <t>manaute.catherine@orange.fr</t>
  </si>
  <si>
    <t>ps-162</t>
  </si>
  <si>
    <t>Anne-Laure</t>
  </si>
  <si>
    <t>2 rue Toulouse Lautrec</t>
  </si>
  <si>
    <t>Lagardelle/Leze</t>
  </si>
  <si>
    <t>al-noeureuil@hotmail.fr</t>
  </si>
  <si>
    <t>ps-163</t>
  </si>
  <si>
    <t>Caujolle</t>
  </si>
  <si>
    <t>Argenteuil</t>
  </si>
  <si>
    <t>37, rue d'Auriol</t>
  </si>
  <si>
    <t>herve.caujolle@laposte.net</t>
  </si>
  <si>
    <t>ps-164</t>
  </si>
  <si>
    <t>Masse</t>
  </si>
  <si>
    <t>Lanselle</t>
  </si>
  <si>
    <t>Chalon/saone</t>
  </si>
  <si>
    <t>5 rue du Pic du gar</t>
  </si>
  <si>
    <t>toutouri@orange.fr</t>
  </si>
  <si>
    <t>ps-165</t>
  </si>
  <si>
    <t>SAPORITO</t>
  </si>
  <si>
    <t>Nicolas</t>
  </si>
  <si>
    <t>Nice</t>
  </si>
  <si>
    <t>4 résidence les Chaumes - Av du 8 mai 1945</t>
  </si>
  <si>
    <t>RAMONVILLE</t>
  </si>
  <si>
    <t>nicolas.saporito@libertysurf.fr</t>
  </si>
  <si>
    <t>ps-166</t>
  </si>
  <si>
    <t>Schiavi</t>
  </si>
  <si>
    <t>19 rue des sablons</t>
  </si>
  <si>
    <t>Villiers Saint Frédéric</t>
  </si>
  <si>
    <t>m.riviereschiavi@hotmail.fr</t>
  </si>
  <si>
    <t>ps-167</t>
  </si>
  <si>
    <t>CARLIER</t>
  </si>
  <si>
    <t>MARTINE</t>
  </si>
  <si>
    <t>CHARPENTEAU</t>
  </si>
  <si>
    <t>DIJON (21)</t>
  </si>
  <si>
    <t>20 rue des pinsons</t>
  </si>
  <si>
    <t>m.charpenteau@yahoo.fr</t>
  </si>
  <si>
    <t>ps-168</t>
  </si>
  <si>
    <t>Couderc</t>
  </si>
  <si>
    <t>Romain</t>
  </si>
  <si>
    <t>villefranche de rouergue</t>
  </si>
  <si>
    <t>15 rue de Castanet</t>
  </si>
  <si>
    <t>romcouderc@hotmail.fr</t>
  </si>
  <si>
    <t>ps-169</t>
  </si>
  <si>
    <t>GAMBIER</t>
  </si>
  <si>
    <t>yves</t>
  </si>
  <si>
    <t>11 chemin de picotalen</t>
  </si>
  <si>
    <t>fendeille</t>
  </si>
  <si>
    <t>gambier.yves@gmail.com</t>
  </si>
  <si>
    <t>ps-170</t>
  </si>
  <si>
    <t>Lesage</t>
  </si>
  <si>
    <t>ANNIE</t>
  </si>
  <si>
    <t>Gambier</t>
  </si>
  <si>
    <t>St Amand-Montrond</t>
  </si>
  <si>
    <t>yah.gambier@gmail.com</t>
  </si>
  <si>
    <t>ps-171</t>
  </si>
  <si>
    <t>Fine</t>
  </si>
  <si>
    <t>Agen (47)</t>
  </si>
  <si>
    <t>5 allée Charles Malpel, App 39</t>
  </si>
  <si>
    <t>jeanne.fine@gmail.com</t>
  </si>
  <si>
    <t>ps-172</t>
  </si>
  <si>
    <t>Hélène</t>
  </si>
  <si>
    <t>79 rue du Taur</t>
  </si>
  <si>
    <t>hlne.gambier@gmail.com</t>
  </si>
  <si>
    <t>ps-173</t>
  </si>
  <si>
    <t>Cassin</t>
  </si>
  <si>
    <t>Agmé (47)</t>
  </si>
  <si>
    <t xml:space="preserve"> de la Bourdette</t>
  </si>
  <si>
    <t>michel.cassin@free.fr</t>
  </si>
  <si>
    <t>ps-174</t>
  </si>
  <si>
    <t>Combier</t>
  </si>
  <si>
    <t>Jessica</t>
  </si>
  <si>
    <t xml:space="preserve"> .</t>
  </si>
  <si>
    <t>St Cyr</t>
  </si>
  <si>
    <t>2 chemin de la Plaine</t>
  </si>
  <si>
    <t>jessica.combier@gmail.com</t>
  </si>
  <si>
    <t>ps-175</t>
  </si>
  <si>
    <t>ASO-ACIN</t>
  </si>
  <si>
    <t>Cédric</t>
  </si>
  <si>
    <t xml:space="preserve"> ASO</t>
  </si>
  <si>
    <t>Auch</t>
  </si>
  <si>
    <t>2 impasse le Bayle</t>
  </si>
  <si>
    <t>SainteCamelle</t>
  </si>
  <si>
    <t>asocedric@hotmail.fr</t>
  </si>
  <si>
    <t>ps-176</t>
  </si>
  <si>
    <t>DUGUY</t>
  </si>
  <si>
    <t>LAURENCE</t>
  </si>
  <si>
    <t>LABEGE</t>
  </si>
  <si>
    <t>6 TER Allée Chantecaille</t>
  </si>
  <si>
    <t>laurence.duguy@laposte.net</t>
  </si>
  <si>
    <t>ps-177</t>
  </si>
  <si>
    <t>BOUTONNET</t>
  </si>
  <si>
    <t>Justin</t>
  </si>
  <si>
    <t>PARIS 12</t>
  </si>
  <si>
    <t>6 TER ALLEE CHANTECAILLE</t>
  </si>
  <si>
    <t>ps-178</t>
  </si>
  <si>
    <t>Félix</t>
  </si>
  <si>
    <t>ps-179</t>
  </si>
  <si>
    <t>Guillot</t>
  </si>
  <si>
    <t xml:space="preserve"> Isnard</t>
  </si>
  <si>
    <t>18A rue du Tonkin</t>
  </si>
  <si>
    <t>Villeurbanne</t>
  </si>
  <si>
    <t>christine.isnard.g@free.fr</t>
  </si>
  <si>
    <t>.</t>
  </si>
  <si>
    <t>PS-180</t>
  </si>
  <si>
    <t>Haydont</t>
  </si>
  <si>
    <t>Nanterre</t>
  </si>
  <si>
    <t>26 rue du petit prince</t>
  </si>
  <si>
    <t>manu@haydont.net</t>
  </si>
  <si>
    <t>PS-181</t>
  </si>
  <si>
    <t>GIMENEZ</t>
  </si>
  <si>
    <t>646 Avenue des Plantiers</t>
  </si>
  <si>
    <t>SaintLaurentduVar</t>
  </si>
  <si>
    <t>gim_phil@yahoo.fr</t>
  </si>
  <si>
    <t>PS-182</t>
  </si>
  <si>
    <t>3 allée Moise Maimonide Maison n°7</t>
  </si>
  <si>
    <t>NAILLOUX</t>
  </si>
  <si>
    <t>jlgimenez@orange.fr</t>
  </si>
  <si>
    <t>PS-183</t>
  </si>
  <si>
    <t>FLEURY</t>
  </si>
  <si>
    <t xml:space="preserve">. </t>
  </si>
  <si>
    <t>6 impasse des Garbiers Appt 50</t>
  </si>
  <si>
    <t>amandinegimenezphotographie@gmail.com</t>
  </si>
  <si>
    <t>PS-184</t>
  </si>
  <si>
    <t xml:space="preserve">Quentin </t>
  </si>
  <si>
    <t>PS-185</t>
  </si>
  <si>
    <t>BAROUSSE</t>
  </si>
  <si>
    <t>1133 rte de fourquevaux</t>
  </si>
  <si>
    <t>MONTLAUR</t>
  </si>
  <si>
    <t>julien.barousse@gmail.com</t>
  </si>
  <si>
    <t>PS-186</t>
  </si>
  <si>
    <t>Revel</t>
  </si>
  <si>
    <t>Adrien</t>
  </si>
  <si>
    <t xml:space="preserve"> Revel</t>
  </si>
  <si>
    <t>Versailles</t>
  </si>
  <si>
    <t>6, chemin d'Augustin, Apt E003</t>
  </si>
  <si>
    <t>adrien.revel@yahoo.fr</t>
  </si>
  <si>
    <t>PS-187</t>
  </si>
  <si>
    <t>Rudinger</t>
  </si>
  <si>
    <t>Andreas</t>
  </si>
  <si>
    <t>Halle (Allemagne)</t>
  </si>
  <si>
    <t>48 Rue Pierre Cazeneuve Apt. B403</t>
  </si>
  <si>
    <t>andreas.ruedinger@gmail.com</t>
  </si>
  <si>
    <t>PS-188</t>
  </si>
  <si>
    <t>Surin</t>
  </si>
  <si>
    <t>1400 Ch de St Maurice</t>
  </si>
  <si>
    <t>Clermont Lefort</t>
  </si>
  <si>
    <t>ea.surin@yahoo.fr</t>
  </si>
  <si>
    <t>PS-189</t>
  </si>
  <si>
    <t>LAINE</t>
  </si>
  <si>
    <t>ROUEN</t>
  </si>
  <si>
    <t>29 RUE DELMAS</t>
  </si>
  <si>
    <t>laine.pierre@9online.fr</t>
  </si>
  <si>
    <t>PS-190</t>
  </si>
  <si>
    <t>Lucie</t>
  </si>
  <si>
    <t>BOURG LA REINE</t>
  </si>
  <si>
    <t>PS-191</t>
  </si>
  <si>
    <t>Xavier</t>
  </si>
  <si>
    <t>PS-192</t>
  </si>
  <si>
    <t>PREMARTIN</t>
  </si>
  <si>
    <t>JUSTINE</t>
  </si>
  <si>
    <t>LILLE</t>
  </si>
  <si>
    <t>18 RUE WILLIAM TURNER</t>
  </si>
  <si>
    <t>MAUVES</t>
  </si>
  <si>
    <t>b.lemouzy@gmail.com</t>
  </si>
  <si>
    <t>PS-193</t>
  </si>
  <si>
    <t>BOULDOIRES</t>
  </si>
  <si>
    <t>JEREMY</t>
  </si>
  <si>
    <t xml:space="preserve">7 Route de Villeneuve </t>
  </si>
  <si>
    <t>AUVERS</t>
  </si>
  <si>
    <t>PS-194</t>
  </si>
  <si>
    <t>ELIOTT</t>
  </si>
  <si>
    <t>NANTES</t>
  </si>
  <si>
    <t xml:space="preserve">18 RUE WILLIAM TURNER </t>
  </si>
  <si>
    <t>PS-195</t>
  </si>
  <si>
    <t>Feraud</t>
  </si>
  <si>
    <t>Montesquieu V</t>
  </si>
  <si>
    <t>8 chemin de Riompeyre</t>
  </si>
  <si>
    <t>noeureuil.anne-marie@orange.fr</t>
  </si>
  <si>
    <t>PS-196</t>
  </si>
  <si>
    <t>FARINA</t>
  </si>
  <si>
    <t>FARINA-COTTE</t>
  </si>
  <si>
    <t>31 TOULOUSE</t>
  </si>
  <si>
    <t>MONTBRUNLAURAGAIS</t>
  </si>
  <si>
    <t>annecotte@free.fr</t>
  </si>
  <si>
    <t>PS-197</t>
  </si>
  <si>
    <t>Gilard</t>
  </si>
  <si>
    <t>St Giron</t>
  </si>
  <si>
    <t>4 Cheminement de Gabielle</t>
  </si>
  <si>
    <t>Cugnaux</t>
  </si>
  <si>
    <t>laurent.gilard@laposte.net</t>
  </si>
  <si>
    <t>PS-198</t>
  </si>
  <si>
    <t>AVRAMIDES</t>
  </si>
  <si>
    <t>Elodie</t>
  </si>
  <si>
    <t>Edessa (Grèce -99)</t>
  </si>
  <si>
    <t>5 chemin de Pellegri</t>
  </si>
  <si>
    <t>DONNEVILLE</t>
  </si>
  <si>
    <t>elodie32@yahoo.com</t>
  </si>
  <si>
    <t>PS-199</t>
  </si>
  <si>
    <t>Saulnier-Blache</t>
  </si>
  <si>
    <t>Jean Sébastien</t>
  </si>
  <si>
    <t>4 rue de Constantine, Apt 2.3</t>
  </si>
  <si>
    <t>jssaulnier@gmail.com</t>
  </si>
  <si>
    <t>PS-200</t>
  </si>
  <si>
    <t>Billard</t>
  </si>
  <si>
    <t>Bernadette</t>
  </si>
  <si>
    <t>Messent</t>
  </si>
  <si>
    <t>7 ch du paradis</t>
  </si>
  <si>
    <t>Belberaud</t>
  </si>
  <si>
    <t>bernadette.messent@orange.fr</t>
  </si>
  <si>
    <t>PS-201</t>
  </si>
  <si>
    <t>Bouyssou</t>
  </si>
  <si>
    <t>Carole</t>
  </si>
  <si>
    <t xml:space="preserve"> Caquineau</t>
  </si>
  <si>
    <t>Mazamet</t>
  </si>
  <si>
    <t>1 rue du Joli Son</t>
  </si>
  <si>
    <t>Péchabou</t>
  </si>
  <si>
    <t>caro.aureda@gmail.com</t>
  </si>
  <si>
    <t>PS-202</t>
  </si>
  <si>
    <t>DECONINCK</t>
  </si>
  <si>
    <t>JEAN LUC</t>
  </si>
  <si>
    <t>SAMEON (59)</t>
  </si>
  <si>
    <t xml:space="preserve">904 ROUTE DE MONTGISCARD  LE PEYRONNET </t>
  </si>
  <si>
    <t>jl.deco@wanadoo.fr</t>
  </si>
  <si>
    <t>PS-203</t>
  </si>
  <si>
    <t>Hévin</t>
  </si>
  <si>
    <t>Pau (64)</t>
  </si>
  <si>
    <t>Lieu Dit Marensac, 22</t>
  </si>
  <si>
    <t>c.hevin@free.fr</t>
  </si>
  <si>
    <t>PS-204</t>
  </si>
  <si>
    <t>LHERMITTE</t>
  </si>
  <si>
    <t>ANNE-CLAUDE</t>
  </si>
  <si>
    <t>Chemin Fontaine St Sernin</t>
  </si>
  <si>
    <t>acodz@orange.fr</t>
  </si>
  <si>
    <t>PS-205</t>
  </si>
  <si>
    <t>Dal Zovo</t>
  </si>
  <si>
    <t>Agen</t>
  </si>
  <si>
    <t>30 chemin Font Saint Sernin</t>
  </si>
  <si>
    <t>bdzed@orange.fr</t>
  </si>
  <si>
    <t>PS-206</t>
  </si>
  <si>
    <t>Lesecq</t>
  </si>
  <si>
    <t>Claire</t>
  </si>
  <si>
    <t>Ris Orangis</t>
  </si>
  <si>
    <t>26 RUE DU PETIT PRINCE</t>
  </si>
  <si>
    <t>CASTANET TOLOSAN</t>
  </si>
  <si>
    <t>claire@haydont.net</t>
  </si>
  <si>
    <t>PS-207</t>
  </si>
  <si>
    <t>Pradines</t>
  </si>
  <si>
    <t>Didier</t>
  </si>
  <si>
    <t>6 rue du pic du Carlit</t>
  </si>
  <si>
    <t>ESCALQUENS</t>
  </si>
  <si>
    <t>sd.pradines@free.fr</t>
  </si>
  <si>
    <t>0</t>
  </si>
  <si>
    <t>PS-208</t>
  </si>
  <si>
    <t>Gardies</t>
  </si>
  <si>
    <t>Valérie</t>
  </si>
  <si>
    <t>6 allée du Pas de l'escalette</t>
  </si>
  <si>
    <t>valgardies@orange.fr</t>
  </si>
  <si>
    <t>PS-209</t>
  </si>
  <si>
    <t>Enjalbert</t>
  </si>
  <si>
    <t>Gaelle</t>
  </si>
  <si>
    <t>7 Q chemin du Tricou</t>
  </si>
  <si>
    <t>enjalbertgaelle-31@yahoo.fr</t>
  </si>
  <si>
    <t>PS-210</t>
  </si>
  <si>
    <t>Baret</t>
  </si>
  <si>
    <t>Céline</t>
  </si>
  <si>
    <t>Talence</t>
  </si>
  <si>
    <t>Bat l'autan- Apt 201- 15 av Georges Brassens</t>
  </si>
  <si>
    <t>celinebaret71@gmail.com</t>
  </si>
  <si>
    <t>PS-211</t>
  </si>
  <si>
    <t>NOEUREUIL</t>
  </si>
  <si>
    <t>8 chemin de Rioupeyre</t>
  </si>
  <si>
    <t>bertrand.noeureuil@gmail.com</t>
  </si>
  <si>
    <t>PS-212</t>
  </si>
  <si>
    <t>Stevenet</t>
  </si>
  <si>
    <t>Poitiers</t>
  </si>
  <si>
    <t>281 ch de Bugnac</t>
  </si>
  <si>
    <t>Tarabel</t>
  </si>
  <si>
    <t>stevenet.cath@orange.fr</t>
  </si>
  <si>
    <t>PS-213</t>
  </si>
  <si>
    <t>Flavie</t>
  </si>
  <si>
    <t>Meulan (78)</t>
  </si>
  <si>
    <t>PS-214</t>
  </si>
  <si>
    <t>Célian</t>
  </si>
  <si>
    <t>Célian Haydont</t>
  </si>
  <si>
    <t>Chatenay-Malabry (92)</t>
  </si>
  <si>
    <t>12 allée de l'Europe</t>
  </si>
  <si>
    <t>Clichy</t>
  </si>
  <si>
    <t>celianhaydont@gmail.com</t>
  </si>
  <si>
    <t>PS-215</t>
  </si>
  <si>
    <t>Conjard</t>
  </si>
  <si>
    <t>Vincent</t>
  </si>
  <si>
    <t>4 allée Mermoz</t>
  </si>
  <si>
    <t>Toussieu</t>
  </si>
  <si>
    <t>vsconjard@hotmail.com</t>
  </si>
  <si>
    <t>PS-216</t>
  </si>
  <si>
    <t>Calba</t>
  </si>
  <si>
    <t>Daniel</t>
  </si>
  <si>
    <t>Sarrebourg</t>
  </si>
  <si>
    <t>1 rue du Bedel</t>
  </si>
  <si>
    <t>randomcd@laposte.net</t>
  </si>
  <si>
    <t>PS-217</t>
  </si>
  <si>
    <t>Gilabert</t>
  </si>
  <si>
    <t>Marie-Claude</t>
  </si>
  <si>
    <t>Sidi-bel-Abbes</t>
  </si>
  <si>
    <t>PS-218</t>
  </si>
  <si>
    <t>Oberti</t>
  </si>
  <si>
    <t>Marseille</t>
  </si>
  <si>
    <t>7 ch du Lavoir</t>
  </si>
  <si>
    <t>jacques.oberti@orange.fr</t>
  </si>
  <si>
    <t>PS-219</t>
  </si>
  <si>
    <t>Pourcher</t>
  </si>
  <si>
    <t>Marvejols</t>
  </si>
  <si>
    <t>27 rue des Menestrels</t>
  </si>
  <si>
    <t>marc.pourcher@wanadoo.fr</t>
  </si>
  <si>
    <t>PS-220</t>
  </si>
  <si>
    <t>Mallet</t>
  </si>
  <si>
    <t>Véronique</t>
  </si>
  <si>
    <t>Saintes</t>
  </si>
  <si>
    <t>vero.mallet@hotmail.fr</t>
  </si>
  <si>
    <t>PS-221</t>
  </si>
  <si>
    <t>SAINT-MACAIRE</t>
  </si>
  <si>
    <t>Suzy</t>
  </si>
  <si>
    <t>SOYAUX</t>
  </si>
  <si>
    <t>6 rue de ventadorn</t>
  </si>
  <si>
    <t>escalquens</t>
  </si>
  <si>
    <t>suzysaintmacaire@free.fr</t>
  </si>
  <si>
    <t>PS-222</t>
  </si>
  <si>
    <t>Passade</t>
  </si>
  <si>
    <t>Aire sur l'Adour</t>
  </si>
  <si>
    <t>6 Rue Bernard de Ventadorn</t>
  </si>
  <si>
    <t>p.passade@free.fr</t>
  </si>
  <si>
    <t>PS-223</t>
  </si>
  <si>
    <t>Vatin</t>
  </si>
  <si>
    <t>St Quentin</t>
  </si>
  <si>
    <t>12 ch des Troubadours</t>
  </si>
  <si>
    <t>marc.vatin@orange.fr</t>
  </si>
  <si>
    <t>PS-224</t>
  </si>
  <si>
    <t>Sans</t>
  </si>
  <si>
    <t>Lunel</t>
  </si>
  <si>
    <t>20 rue Laforie</t>
  </si>
  <si>
    <t>Foix</t>
  </si>
  <si>
    <t>bruno.sans@sfr.fr</t>
  </si>
  <si>
    <t>PS-225</t>
  </si>
  <si>
    <t>Sebastien</t>
  </si>
  <si>
    <t>nancy</t>
  </si>
  <si>
    <t>26 rue de bourgogne</t>
  </si>
  <si>
    <t>balma</t>
  </si>
  <si>
    <t>sebastien.hilaire@gmail.com</t>
  </si>
  <si>
    <t>PS-226</t>
  </si>
  <si>
    <t>EYNAUDI</t>
  </si>
  <si>
    <t xml:space="preserve"> QUERE</t>
  </si>
  <si>
    <t>2 chemin de Marrast</t>
  </si>
  <si>
    <t>LAUZERVILLE</t>
  </si>
  <si>
    <t>christinequere31@gmail.com</t>
  </si>
  <si>
    <t>PS-227</t>
  </si>
  <si>
    <t>Florence Messent</t>
  </si>
  <si>
    <t>Le village , 8 route de Lanta</t>
  </si>
  <si>
    <t>flo4131@gmail.com</t>
  </si>
  <si>
    <t>PS-228</t>
  </si>
  <si>
    <t>Vuillemot</t>
  </si>
  <si>
    <t>Sylvain</t>
  </si>
  <si>
    <t>3 rue des peupliers</t>
  </si>
  <si>
    <t>laure.vuillemot@laposte.net</t>
  </si>
  <si>
    <t>PS-229</t>
  </si>
  <si>
    <t>Desnos</t>
  </si>
  <si>
    <t>Paris 10 eme</t>
  </si>
  <si>
    <t>1 rue Hélène Boucher- appt F06</t>
  </si>
  <si>
    <t>Quint Fonsegrives</t>
  </si>
  <si>
    <t>sylvie.desnos@gmail.com</t>
  </si>
  <si>
    <t>PS-230</t>
  </si>
  <si>
    <t>Mathias</t>
  </si>
  <si>
    <t>14 route d'Odars</t>
  </si>
  <si>
    <t>PRESERVILLE</t>
  </si>
  <si>
    <t>mhaydont@orange.fr</t>
  </si>
  <si>
    <t>PS-231</t>
  </si>
  <si>
    <t>Houlbert</t>
  </si>
  <si>
    <t>CHristian</t>
  </si>
  <si>
    <t>Pavillon/bois</t>
  </si>
  <si>
    <t>9 rue des Tuiliers</t>
  </si>
  <si>
    <t>houlbertch@orange.fr</t>
  </si>
  <si>
    <t>PS-233</t>
  </si>
  <si>
    <t>ROUGET</t>
  </si>
  <si>
    <t>FIGEAC</t>
  </si>
  <si>
    <t>8 Chemin du souleilla</t>
  </si>
  <si>
    <t>dchrouget@neuf.fr</t>
  </si>
  <si>
    <t>PS-234</t>
  </si>
  <si>
    <t>Stephane</t>
  </si>
  <si>
    <t>Auxerre</t>
  </si>
  <si>
    <t>7 rue Jacques Tati</t>
  </si>
  <si>
    <t>Castanet Tolosan</t>
  </si>
  <si>
    <t>step.paris@gmail.com</t>
  </si>
  <si>
    <t>PS-235</t>
  </si>
  <si>
    <t>Maffre</t>
  </si>
  <si>
    <t>Myriam</t>
  </si>
  <si>
    <t>Fieu-Maffre</t>
  </si>
  <si>
    <t>59 Ch Al Cers</t>
  </si>
  <si>
    <t>myriam.fm@orange.fr</t>
  </si>
  <si>
    <t>PS-236</t>
  </si>
  <si>
    <t>Hayzoun</t>
  </si>
  <si>
    <t>Karima</t>
  </si>
  <si>
    <t>Coppola</t>
  </si>
  <si>
    <t>Rabat-Maroc</t>
  </si>
  <si>
    <t>7 imp des Romains</t>
  </si>
  <si>
    <t>karimacoppola@gmail.com</t>
  </si>
  <si>
    <t>PS-237</t>
  </si>
  <si>
    <t>Marie-Amani</t>
  </si>
  <si>
    <t>Rouen</t>
  </si>
  <si>
    <t>PS-238</t>
  </si>
  <si>
    <t>Anselma</t>
  </si>
  <si>
    <t>PS-239</t>
  </si>
  <si>
    <t>De grenier</t>
  </si>
  <si>
    <t>Muriel</t>
  </si>
  <si>
    <t>De Grenier-Clemendot</t>
  </si>
  <si>
    <t>639 ch de St Papoul</t>
  </si>
  <si>
    <t>Odars</t>
  </si>
  <si>
    <t xml:space="preserve">muriel.de-grenier-clemendot@orange.fr </t>
  </si>
  <si>
    <t>PS-240</t>
  </si>
  <si>
    <t>Le Trait</t>
  </si>
  <si>
    <t>61 allée des platanes</t>
  </si>
  <si>
    <t>domini.pascal@laposte.net</t>
  </si>
  <si>
    <t>PS-241</t>
  </si>
  <si>
    <t>Vandangeon</t>
  </si>
  <si>
    <t>christophe</t>
  </si>
  <si>
    <t>Les Sables d'Olonne</t>
  </si>
  <si>
    <t>2 impasse des cannelles</t>
  </si>
  <si>
    <t>c.vandangeon@free.fr</t>
  </si>
  <si>
    <t>PS-242</t>
  </si>
  <si>
    <t>CHAPRON</t>
  </si>
  <si>
    <t>AGNES</t>
  </si>
  <si>
    <t xml:space="preserve"> HARTER</t>
  </si>
  <si>
    <t>CAEN</t>
  </si>
  <si>
    <t>1 IMPASSE DE LA TUILERIE</t>
  </si>
  <si>
    <t>CASTANET</t>
  </si>
  <si>
    <t>agnes.harter@wanadoo.fr</t>
  </si>
  <si>
    <t>PS-244</t>
  </si>
  <si>
    <t>Sarah</t>
  </si>
  <si>
    <t>Grenoble</t>
  </si>
  <si>
    <t>16 rue des Ondines</t>
  </si>
  <si>
    <t>sarahmaurel@live.fr</t>
  </si>
  <si>
    <t>PS-245</t>
  </si>
  <si>
    <t>Clara</t>
  </si>
  <si>
    <t>maurel.cs@gmail.com</t>
  </si>
  <si>
    <t>PS-246</t>
  </si>
  <si>
    <t>Luc</t>
  </si>
  <si>
    <t>lucmaurel2000@gmail.com</t>
  </si>
  <si>
    <t>PS-247</t>
  </si>
  <si>
    <t>pjm.maurel@gmail.com</t>
  </si>
  <si>
    <t>PS-248</t>
  </si>
  <si>
    <t>Grivart</t>
  </si>
  <si>
    <t>Anaïck</t>
  </si>
  <si>
    <t>anaick.grivart@gmail.com</t>
  </si>
  <si>
    <t>PS-249</t>
  </si>
  <si>
    <t>Maïlis</t>
  </si>
  <si>
    <t>PS-250</t>
  </si>
  <si>
    <t>Joan</t>
  </si>
  <si>
    <t>jo.grivart@gmail.com</t>
  </si>
  <si>
    <t>PS-251</t>
  </si>
  <si>
    <t>Pintard</t>
  </si>
  <si>
    <t>Garenq</t>
  </si>
  <si>
    <t>Paris 14 eme</t>
  </si>
  <si>
    <t>359 Ch de Sion</t>
  </si>
  <si>
    <t>martine.garenq@gmail.com</t>
  </si>
  <si>
    <t>PS-252</t>
  </si>
  <si>
    <t>Ribeiro</t>
  </si>
  <si>
    <t>Venissieux</t>
  </si>
  <si>
    <t>24 rue F Couperin</t>
  </si>
  <si>
    <t>luc.ribeiro.ds@gmail.com</t>
  </si>
  <si>
    <t>PS-253</t>
  </si>
  <si>
    <t>Corderet</t>
  </si>
  <si>
    <t>St Vallier</t>
  </si>
  <si>
    <t>8 allée de St Paul</t>
  </si>
  <si>
    <t>david.corderet@gmail.com</t>
  </si>
  <si>
    <t>PS-254</t>
  </si>
  <si>
    <t>Cazales</t>
  </si>
  <si>
    <t>sylvie.cazales@gmail.com</t>
  </si>
  <si>
    <t>PS-255</t>
  </si>
  <si>
    <t>Moreau</t>
  </si>
  <si>
    <t>Domont</t>
  </si>
  <si>
    <t>2 rue des Troubadours</t>
  </si>
  <si>
    <t>moreau_sandrine@yahoo.fr</t>
  </si>
  <si>
    <t>PS-256</t>
  </si>
  <si>
    <t>Weisslinger</t>
  </si>
  <si>
    <t>Delphine</t>
  </si>
  <si>
    <t>4 rue des mûriers- appt A1</t>
  </si>
  <si>
    <t>d.weisslinger@gmail.com</t>
  </si>
  <si>
    <t>PS-257</t>
  </si>
  <si>
    <t>Crasnier</t>
  </si>
  <si>
    <t>Fabrice</t>
  </si>
  <si>
    <t>Angers</t>
  </si>
  <si>
    <t>18 av Paul Riquet</t>
  </si>
  <si>
    <t>fabrice.crasnier@wanadoo.fr</t>
  </si>
  <si>
    <t>PS-258</t>
  </si>
  <si>
    <t>HERRY</t>
  </si>
  <si>
    <t>Nadine</t>
  </si>
  <si>
    <t>ADAM</t>
  </si>
  <si>
    <t>LESNEVEN (29)</t>
  </si>
  <si>
    <t>2 impasse du Restanc</t>
  </si>
  <si>
    <t>nadine.adam@orange.fr</t>
  </si>
  <si>
    <t>PS-259</t>
  </si>
  <si>
    <t>Rémi</t>
  </si>
  <si>
    <t>12 rue des oliviers</t>
  </si>
  <si>
    <t>Deyme</t>
  </si>
  <si>
    <t>remidz10@gmail.com</t>
  </si>
  <si>
    <t>PS-260</t>
  </si>
  <si>
    <t>Thomas</t>
  </si>
  <si>
    <t>30 ch de Bessyre</t>
  </si>
  <si>
    <t>St Jean</t>
  </si>
  <si>
    <t>tdalzovo@gmail.com</t>
  </si>
  <si>
    <t>PS-261</t>
  </si>
  <si>
    <t>Da Silva</t>
  </si>
  <si>
    <t>Lassartesse</t>
  </si>
  <si>
    <t>Cahors</t>
  </si>
  <si>
    <t>32 Ch de Canteloup</t>
  </si>
  <si>
    <t>elodie.dasilvab@gmail.com</t>
  </si>
  <si>
    <t>PS-262</t>
  </si>
  <si>
    <t>appt 5 29 av Marcel Langer</t>
  </si>
  <si>
    <t>marion.dasilva99@gmail.com</t>
  </si>
  <si>
    <t>PS-263</t>
  </si>
  <si>
    <t>SFEIR</t>
  </si>
  <si>
    <t>Orlane</t>
  </si>
  <si>
    <t>1 allée de la Grande Ourse</t>
  </si>
  <si>
    <t>orlane.sfeir@free.fr</t>
  </si>
  <si>
    <t>Auzeville Tolosane</t>
  </si>
  <si>
    <t>PS-264</t>
  </si>
  <si>
    <t>Arnault</t>
  </si>
  <si>
    <t>arnault.sfeir@free.fr</t>
  </si>
  <si>
    <t>PS-265</t>
  </si>
  <si>
    <t>PLAGNARD</t>
  </si>
  <si>
    <t>Gaëlle</t>
  </si>
  <si>
    <t xml:space="preserve"> SFEIR</t>
  </si>
  <si>
    <t>Bron</t>
  </si>
  <si>
    <t>PS-266</t>
  </si>
  <si>
    <t>1133 Route de Fourquevaux</t>
  </si>
  <si>
    <t>adrien.barousse@orange.fr</t>
  </si>
  <si>
    <t>PS-267</t>
  </si>
  <si>
    <t>Aude</t>
  </si>
  <si>
    <t>aude.barousse@gmail.com</t>
  </si>
  <si>
    <t>PS-268</t>
  </si>
  <si>
    <t>Person</t>
  </si>
  <si>
    <t>Roméo</t>
  </si>
  <si>
    <t>Nantes</t>
  </si>
  <si>
    <t xml:space="preserve"> 8 Rue Roine</t>
  </si>
  <si>
    <t>Reze</t>
  </si>
  <si>
    <t>yann@ep.fr</t>
  </si>
  <si>
    <t>PS-269</t>
  </si>
  <si>
    <t>LEON</t>
  </si>
  <si>
    <t>3 bis chemin de la Crouzette</t>
  </si>
  <si>
    <t>Montbrun Lauragais</t>
  </si>
  <si>
    <t>olivier.leon31@gmail.com</t>
  </si>
  <si>
    <t>PS-270</t>
  </si>
  <si>
    <t>MAITRE</t>
  </si>
  <si>
    <t>Marie Odile</t>
  </si>
  <si>
    <t>VERDIER</t>
  </si>
  <si>
    <t>CHERCHELL (ALGERIE)</t>
  </si>
  <si>
    <t>1,impasse du bosquet</t>
  </si>
  <si>
    <t>mo.verdier@neuf.fr</t>
  </si>
  <si>
    <t>PS-271</t>
  </si>
  <si>
    <t>VALETTE</t>
  </si>
  <si>
    <t>Jean-Jacques</t>
  </si>
  <si>
    <t xml:space="preserve"> VALETTE</t>
  </si>
  <si>
    <t>GRANDRIEU (LOZERE)</t>
  </si>
  <si>
    <t>4 Impasse Soupetard</t>
  </si>
  <si>
    <t>jjvalette@gmail.com</t>
  </si>
  <si>
    <t>PS-272</t>
  </si>
  <si>
    <t>Valentin</t>
  </si>
  <si>
    <t>Perpignan</t>
  </si>
  <si>
    <t>12 rue dela comtesse jeanne</t>
  </si>
  <si>
    <t>philvert66@orange.fr</t>
  </si>
  <si>
    <t>PS-273</t>
  </si>
  <si>
    <t>Martin</t>
  </si>
  <si>
    <t>Figeac</t>
  </si>
  <si>
    <t>30 rue des fauvettes</t>
  </si>
  <si>
    <t>oli.martin@laposte.net</t>
  </si>
  <si>
    <t>PS-274</t>
  </si>
  <si>
    <t>Aublanc</t>
  </si>
  <si>
    <t>Jérémie</t>
  </si>
  <si>
    <t>Nancy</t>
  </si>
  <si>
    <t>8 avenue du Vallon</t>
  </si>
  <si>
    <t>jeremie.aublanc@yahoo.fr</t>
  </si>
  <si>
    <t>PS-275</t>
  </si>
  <si>
    <t>COTTE</t>
  </si>
  <si>
    <t>Blaise</t>
  </si>
  <si>
    <t xml:space="preserve">PARIS </t>
  </si>
  <si>
    <t>10 ROUTE DE CORRONSAC, LE VILLAGE</t>
  </si>
  <si>
    <t>blaise.cotte@gmail.com</t>
  </si>
  <si>
    <t>MARY</t>
  </si>
  <si>
    <t>PS-277</t>
  </si>
  <si>
    <t>Knödlseder</t>
  </si>
  <si>
    <t>Jürgen</t>
  </si>
  <si>
    <t>Munich (Allemagne)</t>
  </si>
  <si>
    <t>7, allée des Jonquilles</t>
  </si>
  <si>
    <t>jurgen.knodlseder@gmail.com</t>
  </si>
  <si>
    <t>PS-278</t>
  </si>
  <si>
    <t>BUISSON</t>
  </si>
  <si>
    <t>Francois</t>
  </si>
  <si>
    <t>Montereau (France)</t>
  </si>
  <si>
    <t>16 Avenue de Gameville</t>
  </si>
  <si>
    <t>SaintOrens</t>
  </si>
  <si>
    <t>francois.buisson3@orange.fr</t>
  </si>
  <si>
    <t>PS-279</t>
  </si>
  <si>
    <t>Hernandez</t>
  </si>
  <si>
    <t>Pedro</t>
  </si>
  <si>
    <t>Girone(Espagne)</t>
  </si>
  <si>
    <t>135 ch Salade Ponson</t>
  </si>
  <si>
    <t>phernaca@yahoo.es</t>
  </si>
  <si>
    <t>PS-280</t>
  </si>
  <si>
    <t>Bandel</t>
  </si>
  <si>
    <t>Astride</t>
  </si>
  <si>
    <t>Bitche (57)</t>
  </si>
  <si>
    <t>295 ch du Moulin</t>
  </si>
  <si>
    <t>ababa@laposte.net</t>
  </si>
  <si>
    <t>PS-281</t>
  </si>
  <si>
    <t>SERVEL</t>
  </si>
  <si>
    <t>EDWIGE</t>
  </si>
  <si>
    <t xml:space="preserve"> LANANI</t>
  </si>
  <si>
    <t xml:space="preserve">30 ROUTE DE SAINT LEON </t>
  </si>
  <si>
    <t>edwige.lanani@neuf.fr</t>
  </si>
  <si>
    <t>PS-282</t>
  </si>
  <si>
    <t>Brun</t>
  </si>
  <si>
    <t>François</t>
  </si>
  <si>
    <t>Sarreguemines</t>
  </si>
  <si>
    <t>24 allee des PLATANES</t>
  </si>
  <si>
    <t>PECHABOU</t>
  </si>
  <si>
    <t>francoisbrun31@gmail.com</t>
  </si>
  <si>
    <t>PS-283</t>
  </si>
  <si>
    <t>Regnouf de Vains</t>
  </si>
  <si>
    <t>Geneviève</t>
  </si>
  <si>
    <t xml:space="preserve"> Houlbert</t>
  </si>
  <si>
    <t>Orange</t>
  </si>
  <si>
    <t>regnoufgene@wanadoo.fr</t>
  </si>
  <si>
    <t>PS-284</t>
  </si>
  <si>
    <t>PADIOU</t>
  </si>
  <si>
    <t>23 rue des Micocouliers</t>
  </si>
  <si>
    <t>gerard.padiou@laposte.net</t>
  </si>
  <si>
    <t>PS-285</t>
  </si>
  <si>
    <t>Jover</t>
  </si>
  <si>
    <t>1 rue Floreal</t>
  </si>
  <si>
    <t>sjover31@free.fr</t>
  </si>
  <si>
    <t>PS-286</t>
  </si>
  <si>
    <t>Olivia</t>
  </si>
  <si>
    <t>Nouméa</t>
  </si>
  <si>
    <t>23 Rue Aymard-Résidence Serena Park Bat E appt 31</t>
  </si>
  <si>
    <t>nanoudessables@hotmail.com</t>
  </si>
  <si>
    <t>PS-287</t>
  </si>
  <si>
    <t>PLOURDEAU</t>
  </si>
  <si>
    <t xml:space="preserve"> JOVER</t>
  </si>
  <si>
    <t>Conflans-Sainte-Honorine</t>
  </si>
  <si>
    <t>nathalie.jover@gmail.com</t>
  </si>
  <si>
    <t>PS-288</t>
  </si>
  <si>
    <t>PERES</t>
  </si>
  <si>
    <t>MARIE-FRANÇOISE</t>
  </si>
  <si>
    <t xml:space="preserve"> VALENTIN</t>
  </si>
  <si>
    <t>12 rue de la Comtesse Jeanne</t>
  </si>
  <si>
    <t>vmf4007@orange.fr</t>
  </si>
  <si>
    <t>PS-289</t>
  </si>
  <si>
    <t>MANTON</t>
  </si>
  <si>
    <t>LUC</t>
  </si>
  <si>
    <t>8 RUE DE LA GARANCE</t>
  </si>
  <si>
    <t>luc.manton@grdf.fr</t>
  </si>
  <si>
    <t>PS-290</t>
  </si>
  <si>
    <t>Espigat</t>
  </si>
  <si>
    <t>1 chemin de Pichanelle</t>
  </si>
  <si>
    <t>Vielle-Toulouse</t>
  </si>
  <si>
    <t>s.espigat@i-projectinvest.fr</t>
  </si>
  <si>
    <t>PS-291</t>
  </si>
  <si>
    <t>LOPEZ</t>
  </si>
  <si>
    <t>Aurore</t>
  </si>
  <si>
    <t>8 impasse de Lascaux - Apt 71</t>
  </si>
  <si>
    <t>aurorelopez@ymail.com</t>
  </si>
  <si>
    <t>PS-292</t>
  </si>
  <si>
    <t>Alberola</t>
  </si>
  <si>
    <t>Carcassonne</t>
  </si>
  <si>
    <t>18 rue des Pyrénées</t>
  </si>
  <si>
    <t>jm.alberola@free.fr</t>
  </si>
  <si>
    <t>PS-293</t>
  </si>
  <si>
    <t>RAYMOND-CLERGUE</t>
  </si>
  <si>
    <t>PIERRE</t>
  </si>
  <si>
    <t>CARCASSONNE</t>
  </si>
  <si>
    <t>2 BOULEVARD D'ARCOLE  BAL 34 APT B 104</t>
  </si>
  <si>
    <t>rayp@live.fr</t>
  </si>
  <si>
    <t>PS-294</t>
  </si>
  <si>
    <t>VUILLEMOT</t>
  </si>
  <si>
    <t>Cyril</t>
  </si>
  <si>
    <t>QUIMPER</t>
  </si>
  <si>
    <t>cyril.vuillemot0@gmail.com</t>
  </si>
  <si>
    <t>PS-295</t>
  </si>
  <si>
    <t>Lestarquit</t>
  </si>
  <si>
    <t>Strasbourg</t>
  </si>
  <si>
    <t>2 Hameau de Mange Pommes</t>
  </si>
  <si>
    <t>laurent.lestarquit@m4x.org</t>
  </si>
  <si>
    <t>PS-296</t>
  </si>
  <si>
    <t>Debril</t>
  </si>
  <si>
    <t>Amelie</t>
  </si>
  <si>
    <t>St Priest en Jarez</t>
  </si>
  <si>
    <t>79 avenue de la Gloire -Apt 170 Bat D</t>
  </si>
  <si>
    <t>amelie.debril@gmail.com</t>
  </si>
  <si>
    <t>PS-297</t>
  </si>
  <si>
    <t>Raphaëlle</t>
  </si>
  <si>
    <t>ppff05@yahoo.fr</t>
  </si>
  <si>
    <t>PS-298</t>
  </si>
  <si>
    <t>Monzali</t>
  </si>
  <si>
    <t>Cagnes sur mer</t>
  </si>
  <si>
    <t>7, Rue des Hautes Vignes</t>
  </si>
  <si>
    <t>LISLEJOURDAIN</t>
  </si>
  <si>
    <t>monzali.nicolas@gmail.com</t>
  </si>
  <si>
    <t>PS-299</t>
  </si>
  <si>
    <t>PS-300</t>
  </si>
  <si>
    <t>2</t>
  </si>
  <si>
    <t>PS-301</t>
  </si>
  <si>
    <t>BERNARD</t>
  </si>
  <si>
    <t>NELLY</t>
  </si>
  <si>
    <t xml:space="preserve"> .BLAES</t>
  </si>
  <si>
    <t>LYON</t>
  </si>
  <si>
    <t>12 ALLÉE DE QUEYRATZ</t>
  </si>
  <si>
    <t>n.blaes@laposte.net</t>
  </si>
  <si>
    <t>PS-302</t>
  </si>
  <si>
    <t>TEYSSIER</t>
  </si>
  <si>
    <t>LAURENT</t>
  </si>
  <si>
    <t>laurent.teyssier@laposte.net</t>
  </si>
  <si>
    <t>PS-303</t>
  </si>
  <si>
    <t>MARC</t>
  </si>
  <si>
    <t>marc1.teyssier@laposte.net</t>
  </si>
  <si>
    <t>PS-304</t>
  </si>
  <si>
    <t>JOEL</t>
  </si>
  <si>
    <t>teyssier.j@orange.fr</t>
  </si>
  <si>
    <t>PS-305</t>
  </si>
  <si>
    <t>Rosso</t>
  </si>
  <si>
    <t>Josiane</t>
  </si>
  <si>
    <t>Pouylourbin</t>
  </si>
  <si>
    <t>1371 Route de Labastide du temple</t>
  </si>
  <si>
    <t>Lavilledieu du temple</t>
  </si>
  <si>
    <t>jos.rosso@free.fr</t>
  </si>
  <si>
    <t>PS-306</t>
  </si>
  <si>
    <t>MAUREL MANUGUERRA</t>
  </si>
  <si>
    <t>LUCAS</t>
  </si>
  <si>
    <t>45, CHEMIN DU THIL</t>
  </si>
  <si>
    <t>CORRONSAC</t>
  </si>
  <si>
    <t>manuguerra.audrey@orange.fr</t>
  </si>
  <si>
    <t>PS-307</t>
  </si>
  <si>
    <t>TROLONGE</t>
  </si>
  <si>
    <t>NOEMIE</t>
  </si>
  <si>
    <t>LAVAUR</t>
  </si>
  <si>
    <t>281 CHEMIN DE BUGNAC</t>
  </si>
  <si>
    <t>TARABEL</t>
  </si>
  <si>
    <t>noemietrolonge@gmail.com</t>
  </si>
  <si>
    <t>PS-308</t>
  </si>
  <si>
    <t>Maria</t>
  </si>
  <si>
    <t>mariatrol@orange.fr</t>
  </si>
  <si>
    <t>PS-309</t>
  </si>
  <si>
    <t>Serard</t>
  </si>
  <si>
    <t>Caen</t>
  </si>
  <si>
    <t>11 allée du marronnier</t>
  </si>
  <si>
    <t>philippe.serard@free.fr</t>
  </si>
  <si>
    <t>PS-310</t>
  </si>
  <si>
    <t>MASSARDIER</t>
  </si>
  <si>
    <t>gerard</t>
  </si>
  <si>
    <t>Saint Etienne</t>
  </si>
  <si>
    <t>24 avenue du parc</t>
  </si>
  <si>
    <t>gerard.massardier@gmail.com</t>
  </si>
  <si>
    <t>PS-311</t>
  </si>
  <si>
    <t>GUIHO</t>
  </si>
  <si>
    <t>Chantal</t>
  </si>
  <si>
    <t>chantal.guiho@gmail.com</t>
  </si>
  <si>
    <t>PS-312</t>
  </si>
  <si>
    <t>CONOR</t>
  </si>
  <si>
    <t>Champs sur Tarentaine</t>
  </si>
  <si>
    <t>13, domaine de Montbrun</t>
  </si>
  <si>
    <t>conor.bernard@orange.fr</t>
  </si>
  <si>
    <t>PS-313</t>
  </si>
  <si>
    <t>Kosovskaia</t>
  </si>
  <si>
    <t>Oxana</t>
  </si>
  <si>
    <t xml:space="preserve"> CONOR</t>
  </si>
  <si>
    <t>Khmelnitski</t>
  </si>
  <si>
    <t>13, Domainde de Montbrun</t>
  </si>
  <si>
    <t>MONTRBUNLAURAGAS</t>
  </si>
  <si>
    <t>PS-314</t>
  </si>
  <si>
    <t>ALIONA</t>
  </si>
  <si>
    <t>LE CHESNAY</t>
  </si>
  <si>
    <t>a.conor@outlook.fr</t>
  </si>
  <si>
    <t>PS-315</t>
  </si>
  <si>
    <t>MAXIME</t>
  </si>
  <si>
    <t>MURET</t>
  </si>
  <si>
    <t>13 DOMAINE DE MONBRUN</t>
  </si>
  <si>
    <t>max.conor@hotmail.fr</t>
  </si>
  <si>
    <t>PS-316</t>
  </si>
  <si>
    <t>ZORIAN</t>
  </si>
  <si>
    <t>13, DOMAINE DE MONTBRUN</t>
  </si>
  <si>
    <t>oziran.conor@gmail.com</t>
  </si>
  <si>
    <t>PS-317</t>
  </si>
  <si>
    <t>BASCOUL</t>
  </si>
  <si>
    <t>56 chemin d'en roques</t>
  </si>
  <si>
    <t>gbascoul@gmail.com</t>
  </si>
  <si>
    <t>PS-318</t>
  </si>
  <si>
    <t>Paulo</t>
  </si>
  <si>
    <t>J -christophe</t>
  </si>
  <si>
    <t>4 Bd Jean Brunhes</t>
  </si>
  <si>
    <t>jcpaulo@hjd.asso.fr</t>
  </si>
  <si>
    <t>PS-319</t>
  </si>
  <si>
    <t>Wautelet</t>
  </si>
  <si>
    <t>Mélanie</t>
  </si>
  <si>
    <t>Orsay (91)</t>
  </si>
  <si>
    <t>39 J chemin de Lasserre</t>
  </si>
  <si>
    <t>p.wautelet@fractalzone.be</t>
  </si>
  <si>
    <t>PS-320</t>
  </si>
  <si>
    <t>PS-321</t>
  </si>
  <si>
    <t>Bouquet</t>
  </si>
  <si>
    <t>Fabienne</t>
  </si>
  <si>
    <t>Ruffec (16)</t>
  </si>
  <si>
    <t>fabienne.wautelet@fractalzone.fr</t>
  </si>
  <si>
    <t>PS-322</t>
  </si>
  <si>
    <t>-</t>
  </si>
  <si>
    <t>Mons (Belgique)</t>
  </si>
  <si>
    <t>PS-323</t>
  </si>
  <si>
    <t>NANTERRE</t>
  </si>
  <si>
    <t>4 place Clémence Isaure</t>
  </si>
  <si>
    <t>CastanetTolosan</t>
  </si>
  <si>
    <t>chaydont@orange.fr</t>
  </si>
  <si>
    <t>PS-324</t>
  </si>
  <si>
    <t>BARDE</t>
  </si>
  <si>
    <t>JOANNE</t>
  </si>
  <si>
    <t>43 AVENUE ALEXANDRE MONOURY</t>
  </si>
  <si>
    <t>REVEL</t>
  </si>
  <si>
    <t>joannebarde@hotmail.fr</t>
  </si>
  <si>
    <t>PS-325</t>
  </si>
  <si>
    <t>Esteulle</t>
  </si>
  <si>
    <t>Isabelle</t>
  </si>
  <si>
    <t>Vannes</t>
  </si>
  <si>
    <t>14 rue Delpy</t>
  </si>
  <si>
    <t>iesteull@yahoo.fr</t>
  </si>
  <si>
    <t>PS-326</t>
  </si>
  <si>
    <t>Paillé</t>
  </si>
  <si>
    <t>6 chemin des romains</t>
  </si>
  <si>
    <t>domipaille@gmail.com</t>
  </si>
  <si>
    <t>PS-327</t>
  </si>
  <si>
    <t>GEORGET</t>
  </si>
  <si>
    <t>SENLIS</t>
  </si>
  <si>
    <t>26, Chemin de Rivals</t>
  </si>
  <si>
    <t>GOYRANS</t>
  </si>
  <si>
    <t>eric.georget@free.fr</t>
  </si>
  <si>
    <t>PS-328</t>
  </si>
  <si>
    <t>Pegorarotto</t>
  </si>
  <si>
    <t>134 Route d'Issus</t>
  </si>
  <si>
    <t>MontbrunLauragais</t>
  </si>
  <si>
    <t>davpgow@gmail.com</t>
  </si>
  <si>
    <t>PS-329</t>
  </si>
  <si>
    <t>Boscher</t>
  </si>
  <si>
    <t>Gabriel</t>
  </si>
  <si>
    <t>40 chemin de la fontaine st sernin</t>
  </si>
  <si>
    <t>gboscher@gmail.com</t>
  </si>
  <si>
    <t>PS-330</t>
  </si>
  <si>
    <t>Le Bart de La Broise</t>
  </si>
  <si>
    <t xml:space="preserve"> Le Bart</t>
  </si>
  <si>
    <t>Laval</t>
  </si>
  <si>
    <t>6 rue Louis Marc Demouilles</t>
  </si>
  <si>
    <t>jlebart31@gmail.com</t>
  </si>
  <si>
    <t>PS-331</t>
  </si>
  <si>
    <t>HORION</t>
  </si>
  <si>
    <t>Clément</t>
  </si>
  <si>
    <t>10 rue des Muriers</t>
  </si>
  <si>
    <t>crp.web@hh.de</t>
  </si>
  <si>
    <t>PS-332</t>
  </si>
  <si>
    <t>JUNE</t>
  </si>
  <si>
    <t>PROVOOST-MARY</t>
  </si>
  <si>
    <t>NEUILLY</t>
  </si>
  <si>
    <t>103 rue du capitaine GUYNEMER</t>
  </si>
  <si>
    <t>COURBEVOIE</t>
  </si>
  <si>
    <t>arnaud-mary@live.fr</t>
  </si>
  <si>
    <t>PS-333</t>
  </si>
  <si>
    <t>Aubert</t>
  </si>
  <si>
    <t>Houles</t>
  </si>
  <si>
    <t>Frejus</t>
  </si>
  <si>
    <t>2 imp du Midi</t>
  </si>
  <si>
    <t>aubert.m@laposte.net</t>
  </si>
  <si>
    <t>PS-334</t>
  </si>
  <si>
    <t>Zaccaron</t>
  </si>
  <si>
    <t>Denise</t>
  </si>
  <si>
    <t>Castetnau-Camblong (64)</t>
  </si>
  <si>
    <t>PS-335</t>
  </si>
  <si>
    <t>COSTE</t>
  </si>
  <si>
    <t>Sandra</t>
  </si>
  <si>
    <t>LIMOGES</t>
  </si>
  <si>
    <t>sandracoste87@gmail.com</t>
  </si>
  <si>
    <t>PS-336</t>
  </si>
  <si>
    <t>OLIVIA</t>
  </si>
  <si>
    <t>PS-337</t>
  </si>
  <si>
    <t>Padiou</t>
  </si>
  <si>
    <t>248 Duffield Street</t>
  </si>
  <si>
    <t>Brooklyn</t>
  </si>
  <si>
    <t>USA</t>
  </si>
  <si>
    <t>padiou@gmail.com</t>
  </si>
  <si>
    <t>PS-338</t>
  </si>
  <si>
    <t>LEPINE</t>
  </si>
  <si>
    <t>Marjorie</t>
  </si>
  <si>
    <t>Béziers</t>
  </si>
  <si>
    <t>17 rue bel horizon</t>
  </si>
  <si>
    <t>marjorielepine@pm.me</t>
  </si>
  <si>
    <t>PS-339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</si>
  <si>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</si>
  <si>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</si>
  <si>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</si>
  <si>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</si>
  <si>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</si>
  <si>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</si>
  <si>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PS-340</t>
  </si>
  <si>
    <t>Anaëlle</t>
  </si>
  <si>
    <t>PS-341</t>
  </si>
  <si>
    <t>Chabot</t>
  </si>
  <si>
    <t xml:space="preserve"> Knödlseder</t>
  </si>
  <si>
    <t>kn.catherine@laposte.net</t>
  </si>
  <si>
    <t>PS-342</t>
  </si>
  <si>
    <t>PS-343</t>
  </si>
  <si>
    <t>PS-344</t>
  </si>
  <si>
    <t>Eugène</t>
  </si>
  <si>
    <t>7 rue des ménéstrels</t>
  </si>
  <si>
    <t>PS-345</t>
  </si>
  <si>
    <t>Bruyant</t>
  </si>
  <si>
    <t>Chambery</t>
  </si>
  <si>
    <t>24 rue des géraniums</t>
  </si>
  <si>
    <t>bruyant.nicolas@gmail.com</t>
  </si>
  <si>
    <t>PS-346</t>
  </si>
  <si>
    <t>Albarede</t>
  </si>
  <si>
    <t>Carine</t>
  </si>
  <si>
    <t>Lavaur</t>
  </si>
  <si>
    <t>11 rue des églantines</t>
  </si>
  <si>
    <t>Castanet-tolosan</t>
  </si>
  <si>
    <t>carine_al@yahoo.fr</t>
  </si>
  <si>
    <t>PS-347</t>
  </si>
  <si>
    <t>Laguens</t>
  </si>
  <si>
    <t>Henriette</t>
  </si>
  <si>
    <t>140 ch de St Maurice</t>
  </si>
  <si>
    <t>PS-348</t>
  </si>
  <si>
    <t>Leduque</t>
  </si>
  <si>
    <t>Mathis</t>
  </si>
  <si>
    <t>Lons le Saunier</t>
  </si>
  <si>
    <t>25 chemin du coustou de Picard</t>
  </si>
  <si>
    <t>mathis.leduque@gmail.com</t>
  </si>
  <si>
    <t>PS-349</t>
  </si>
  <si>
    <t>Irene</t>
  </si>
  <si>
    <t>Poligny</t>
  </si>
  <si>
    <t>laurent.irene@neuf.fr</t>
  </si>
  <si>
    <t>PS-350</t>
  </si>
  <si>
    <t>Alloue</t>
  </si>
  <si>
    <t>Leduque.dominique@neuf.fr</t>
  </si>
  <si>
    <t>PS-351</t>
  </si>
  <si>
    <t>Arles</t>
  </si>
  <si>
    <t>Les Fieux Nords</t>
  </si>
  <si>
    <t>Fajoles</t>
  </si>
  <si>
    <t>albatoralex@gmail.com</t>
  </si>
  <si>
    <t>PS-352</t>
  </si>
  <si>
    <t>Samuel</t>
  </si>
  <si>
    <t>to-a@hotmail.fr</t>
  </si>
  <si>
    <t>PS-353</t>
  </si>
  <si>
    <t>Ester</t>
  </si>
  <si>
    <t>estherfouchard@outlook.fr</t>
  </si>
  <si>
    <t>PS-354</t>
  </si>
  <si>
    <t>Navarra</t>
  </si>
  <si>
    <t>Babette</t>
  </si>
  <si>
    <t>Schenefled (D)</t>
  </si>
  <si>
    <t>16 Av de Gameville</t>
  </si>
  <si>
    <t>babette.navarra@ovh.fr</t>
  </si>
  <si>
    <t>PS-355</t>
  </si>
  <si>
    <t>Patrick</t>
  </si>
  <si>
    <t>10 allée des Violettes</t>
  </si>
  <si>
    <t>patrick.couderc@toulouse-metropole.fr</t>
  </si>
  <si>
    <t>ericmessent@yahoo.fr</t>
  </si>
  <si>
    <t>PS-357</t>
  </si>
  <si>
    <t>romain.corberand@gmail.com</t>
  </si>
  <si>
    <t>PS-358</t>
  </si>
  <si>
    <t>Léa</t>
  </si>
  <si>
    <t>leacorb.vallier@gmail.com</t>
  </si>
  <si>
    <t>PS-359</t>
  </si>
  <si>
    <t>Coralie</t>
  </si>
  <si>
    <t>coralie.corb@gmail.com</t>
  </si>
  <si>
    <t>PS-360</t>
  </si>
  <si>
    <t>Goussaud</t>
  </si>
  <si>
    <t>14 ch des acacias</t>
  </si>
  <si>
    <t>Auterive</t>
  </si>
  <si>
    <t>fabricegoussaud@orange.fr</t>
  </si>
  <si>
    <t>PS-361</t>
  </si>
  <si>
    <t>Soussi</t>
  </si>
  <si>
    <t>El Batoul</t>
  </si>
  <si>
    <t>Oujda, Maroc</t>
  </si>
  <si>
    <t>batoula@free.fr</t>
  </si>
  <si>
    <t>PS-362</t>
  </si>
  <si>
    <t>Rayane</t>
  </si>
  <si>
    <t>toulouse</t>
  </si>
  <si>
    <t>PS-363</t>
  </si>
  <si>
    <t>Sami</t>
  </si>
  <si>
    <t>PS-364</t>
  </si>
  <si>
    <t>Leroyer</t>
  </si>
  <si>
    <t>6 chemin de Safrana</t>
  </si>
  <si>
    <t>ph.leroyer@gmail.com</t>
  </si>
  <si>
    <t>PS-365</t>
  </si>
  <si>
    <t>Brioude</t>
  </si>
  <si>
    <t xml:space="preserve"> Valette</t>
  </si>
  <si>
    <t>Aubenas</t>
  </si>
  <si>
    <t>4 impasse soupetard</t>
  </si>
  <si>
    <t>Jjvalette@gmail.com</t>
  </si>
  <si>
    <t>PS-366</t>
  </si>
  <si>
    <t>Valette</t>
  </si>
  <si>
    <t>Eliot</t>
  </si>
  <si>
    <t>PS-367</t>
  </si>
  <si>
    <t>COURLET</t>
  </si>
  <si>
    <t>Stéphane</t>
  </si>
  <si>
    <t>Villeneuve-sur-Lot</t>
  </si>
  <si>
    <t>1 rue Valette, Appt E603</t>
  </si>
  <si>
    <t>POMPERTUZAT</t>
  </si>
  <si>
    <t>icedrain44@gmail.com</t>
  </si>
  <si>
    <t>PS-368</t>
  </si>
  <si>
    <t>Bratina</t>
  </si>
  <si>
    <t>Maja</t>
  </si>
  <si>
    <t>Neuilly</t>
  </si>
  <si>
    <t>3 Lotissement des acacias</t>
  </si>
  <si>
    <t>mbratina1@orange.fr</t>
  </si>
  <si>
    <t>PS-369</t>
  </si>
  <si>
    <t>Bras-Grivart</t>
  </si>
  <si>
    <t>myriam.bras.grivart@gmail.com</t>
  </si>
  <si>
    <t>PS-370</t>
  </si>
  <si>
    <t>Julie</t>
  </si>
  <si>
    <t>10, rue Henry Russell</t>
  </si>
  <si>
    <t>corberand.julie@gmail.com</t>
  </si>
  <si>
    <t>PS-371</t>
  </si>
  <si>
    <t>Emma</t>
  </si>
  <si>
    <t xml:space="preserve">10, rue Henry Russell </t>
  </si>
  <si>
    <t>emma.corberand@gmail.com</t>
  </si>
  <si>
    <t>PS-372</t>
  </si>
  <si>
    <t>REQUILLART</t>
  </si>
  <si>
    <t>ARRAS</t>
  </si>
  <si>
    <t>4 Avenue du Mont Saint Charles</t>
  </si>
  <si>
    <t>VENERQUE</t>
  </si>
  <si>
    <t>requillartv@gmail.com</t>
  </si>
  <si>
    <t>PS-373</t>
  </si>
  <si>
    <t>Lorillloux</t>
  </si>
  <si>
    <t xml:space="preserve"> Lorilloux</t>
  </si>
  <si>
    <t>Roanne</t>
  </si>
  <si>
    <t>1 Ter Rue Georges Vallerey Appartement 306</t>
  </si>
  <si>
    <t>CasranetTolosan</t>
  </si>
  <si>
    <t>sylvielorilloux@orange.fr</t>
  </si>
  <si>
    <t>s</t>
  </si>
  <si>
    <t>Auzeville TolosaneTolosane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</si>
</sst>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1" xfId="0" applyFill="1" applyBorder="1" applyAlignment="1">
      <alignment textRotation="45"/>
    </xf>
    <xf numFmtId="0" fontId="0" fillId="0" borderId="1" xfId="0" applyBorder="1"/>
    <xf numFmtId="164" fontId="0" fillId="2" borderId="1" xfId="0" applyNumberFormat="1" applyFill="1" applyBorder="1" applyAlignment="1">
      <alignment textRotation="45"/>
    </xf>
    <xf numFmtId="0" fontId="0" fillId="2" borderId="1" xfId="0" applyFill="1" applyBorder="1" applyAlignment="1">
      <alignment horizontal="right" textRotation="45"/>
    </xf>
    <xf numFmtId="0" fontId="0" fillId="2" borderId="1" xfId="0" applyFill="1" applyBorder="1" applyAlignment="1">
      <alignment vertical="top"/>
    </xf>
    <xf numFmtId="0" fontId="1" fillId="2" borderId="1" xfId="1" applyNumberFormat="1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4" fillId="2" borderId="1" xfId="2" applyFill="1" applyBorder="1" applyAlignment="1">
      <alignment vertical="top"/>
    </xf>
    <xf numFmtId="0" fontId="1" fillId="2" borderId="1" xfId="1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0" fontId="4" fillId="0" borderId="1" xfId="2" applyBorder="1" applyAlignment="1">
      <alignment vertical="top"/>
    </xf>
    <xf numFmtId="164" fontId="3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5" fillId="2" borderId="1" xfId="2" applyFont="1" applyFill="1" applyBorder="1" applyAlignment="1">
      <alignment vertical="top"/>
    </xf>
    <xf numFmtId="0" fontId="3" fillId="2" borderId="1" xfId="0" applyFont="1" applyFill="1" applyBorder="1" applyAlignment="1">
      <alignment horizontal="right" vertical="top"/>
    </xf>
    <xf numFmtId="0" fontId="4" fillId="2" borderId="1" xfId="3" applyFill="1" applyBorder="1" applyAlignment="1">
      <alignment vertical="top"/>
    </xf>
    <xf numFmtId="0" fontId="6" fillId="2" borderId="1" xfId="2" applyFont="1" applyFill="1" applyBorder="1" applyAlignment="1">
      <alignment vertical="top"/>
    </xf>
    <xf numFmtId="0" fontId="3" fillId="2" borderId="1" xfId="1" applyNumberFormat="1" applyFont="1" applyFill="1" applyBorder="1" applyAlignment="1">
      <alignment vertical="top"/>
    </xf>
    <xf numFmtId="0" fontId="0" fillId="3" borderId="1" xfId="0" applyFill="1" applyBorder="1"/>
    <xf numFmtId="164" fontId="0" fillId="3" borderId="1" xfId="0" applyNumberFormat="1" applyFill="1" applyBorder="1"/>
    <xf numFmtId="164" fontId="1" fillId="2" borderId="1" xfId="1" applyNumberFormat="1" applyFill="1" applyBorder="1" applyAlignment="1">
      <alignment vertical="top"/>
    </xf>
    <xf numFmtId="164" fontId="4" fillId="2" borderId="1" xfId="2" applyNumberForma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164" fontId="0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4" fillId="2" borderId="1" xfId="2" applyFill="1" applyBorder="1"/>
    <xf numFmtId="49" fontId="0" fillId="2" borderId="1" xfId="0" applyNumberFormat="1" applyFill="1" applyBorder="1" applyAlignment="1">
      <alignment horizontal="right" vertical="top"/>
    </xf>
    <xf numFmtId="164" fontId="0" fillId="2" borderId="1" xfId="0" applyNumberFormat="1" applyFill="1" applyBorder="1" applyAlignment="1">
      <alignment horizontal="right" vertical="top"/>
    </xf>
    <xf numFmtId="49" fontId="3" fillId="2" borderId="1" xfId="0" applyNumberFormat="1" applyFont="1" applyFill="1" applyBorder="1" applyAlignment="1">
      <alignment horizontal="right" vertical="top"/>
    </xf>
    <xf numFmtId="1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right"/>
    </xf>
  </cellXfs>
  <cellStyles count="4">
    <cellStyle name="Hyperlink" xfId="3"/>
    <cellStyle name="Lien hypertexte" xfId="2" builtinId="8"/>
    <cellStyle name="Milliers" xfId="1" builtinId="3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ichel.cassin@free.fr" TargetMode="External"/><Relationship Id="rId21" Type="http://schemas.openxmlformats.org/officeDocument/2006/relationships/hyperlink" Target="mailto:bernard.crouzil@wanadoo.fr" TargetMode="External"/><Relationship Id="rId42" Type="http://schemas.openxmlformats.org/officeDocument/2006/relationships/hyperlink" Target="mailto:jjbras@aliceadsl.fr" TargetMode="External"/><Relationship Id="rId63" Type="http://schemas.openxmlformats.org/officeDocument/2006/relationships/hyperlink" Target="mailto:isnard.gui@gmail.com" TargetMode="External"/><Relationship Id="rId84" Type="http://schemas.openxmlformats.org/officeDocument/2006/relationships/hyperlink" Target="mailto:bduquesnoy@wanadoo.fr" TargetMode="External"/><Relationship Id="rId138" Type="http://schemas.openxmlformats.org/officeDocument/2006/relationships/hyperlink" Target="mailto:marc.vatin@orange.fr" TargetMode="External"/><Relationship Id="rId159" Type="http://schemas.openxmlformats.org/officeDocument/2006/relationships/hyperlink" Target="mailto:sylvie.cazales@gmail.com" TargetMode="External"/><Relationship Id="rId170" Type="http://schemas.openxmlformats.org/officeDocument/2006/relationships/hyperlink" Target="mailto:phernaca@yahoo.es" TargetMode="External"/><Relationship Id="rId191" Type="http://schemas.openxmlformats.org/officeDocument/2006/relationships/hyperlink" Target="mailto:bioulez.p@gmail.com" TargetMode="External"/><Relationship Id="rId205" Type="http://schemas.openxmlformats.org/officeDocument/2006/relationships/hyperlink" Target="mailto:gboscher@gmail.com" TargetMode="External"/><Relationship Id="rId107" Type="http://schemas.openxmlformats.org/officeDocument/2006/relationships/hyperlink" Target="mailto:julien.koechlin@free.fr" TargetMode="External"/><Relationship Id="rId11" Type="http://schemas.openxmlformats.org/officeDocument/2006/relationships/hyperlink" Target="mailto:annebouchet5@yahoo.fr" TargetMode="External"/><Relationship Id="rId32" Type="http://schemas.openxmlformats.org/officeDocument/2006/relationships/hyperlink" Target="mailto:gravouil.aurelie@gmail.com" TargetMode="External"/><Relationship Id="rId53" Type="http://schemas.openxmlformats.org/officeDocument/2006/relationships/hyperlink" Target="mailto:olivier.debrusse@gmail.com" TargetMode="External"/><Relationship Id="rId74" Type="http://schemas.openxmlformats.org/officeDocument/2006/relationships/hyperlink" Target="mailto:alexsalin45@hotmail.com" TargetMode="External"/><Relationship Id="rId128" Type="http://schemas.openxmlformats.org/officeDocument/2006/relationships/hyperlink" Target="mailto:enjalbertgaelle-31@yahoo.fr" TargetMode="External"/><Relationship Id="rId149" Type="http://schemas.openxmlformats.org/officeDocument/2006/relationships/hyperlink" Target="mailto:domini.pascal@laposte.net" TargetMode="External"/><Relationship Id="rId5" Type="http://schemas.openxmlformats.org/officeDocument/2006/relationships/hyperlink" Target="mailto:jean-paul.roustan@orange.fr" TargetMode="External"/><Relationship Id="rId95" Type="http://schemas.openxmlformats.org/officeDocument/2006/relationships/hyperlink" Target="mailto:florence-david@hotmail.com" TargetMode="External"/><Relationship Id="rId160" Type="http://schemas.openxmlformats.org/officeDocument/2006/relationships/hyperlink" Target="mailto:moreau_sandrine@yahoo.fr" TargetMode="External"/><Relationship Id="rId181" Type="http://schemas.openxmlformats.org/officeDocument/2006/relationships/hyperlink" Target="mailto:philippe.serard@free.fr" TargetMode="External"/><Relationship Id="rId22" Type="http://schemas.openxmlformats.org/officeDocument/2006/relationships/hyperlink" Target="mailto:emamanuel.menoni@wanadoo.fr" TargetMode="External"/><Relationship Id="rId43" Type="http://schemas.openxmlformats.org/officeDocument/2006/relationships/hyperlink" Target="mailto:jean.bras1@aliceadsl.fr" TargetMode="External"/><Relationship Id="rId64" Type="http://schemas.openxmlformats.org/officeDocument/2006/relationships/hyperlink" Target="mailto:be.carrere@gmail.com" TargetMode="External"/><Relationship Id="rId118" Type="http://schemas.openxmlformats.org/officeDocument/2006/relationships/hyperlink" Target="mailto:ea.surin@yahoo.fr" TargetMode="External"/><Relationship Id="rId139" Type="http://schemas.openxmlformats.org/officeDocument/2006/relationships/hyperlink" Target="mailto:bruno.sans@sfr.fr" TargetMode="External"/><Relationship Id="rId85" Type="http://schemas.openxmlformats.org/officeDocument/2006/relationships/hyperlink" Target="mailto:balosso.olivier@gmail.com" TargetMode="External"/><Relationship Id="rId150" Type="http://schemas.openxmlformats.org/officeDocument/2006/relationships/hyperlink" Target="mailto:sarahmaurel@live.fr" TargetMode="External"/><Relationship Id="rId171" Type="http://schemas.openxmlformats.org/officeDocument/2006/relationships/hyperlink" Target="mailto:ababa@laposte.net" TargetMode="External"/><Relationship Id="rId192" Type="http://schemas.openxmlformats.org/officeDocument/2006/relationships/hyperlink" Target="mailto:ea.surin@yahoo.fr" TargetMode="External"/><Relationship Id="rId12" Type="http://schemas.openxmlformats.org/officeDocument/2006/relationships/hyperlink" Target="mailto:serge.milhet@orange.fr" TargetMode="External"/><Relationship Id="rId33" Type="http://schemas.openxmlformats.org/officeDocument/2006/relationships/hyperlink" Target="mailto:contact@jmpchauffage.fr" TargetMode="External"/><Relationship Id="rId108" Type="http://schemas.openxmlformats.org/officeDocument/2006/relationships/hyperlink" Target="mailto:manaute.catherine@orange.fr" TargetMode="External"/><Relationship Id="rId129" Type="http://schemas.openxmlformats.org/officeDocument/2006/relationships/hyperlink" Target="mailto:celinebaret71@gmail.com" TargetMode="External"/><Relationship Id="rId54" Type="http://schemas.openxmlformats.org/officeDocument/2006/relationships/hyperlink" Target="mailto:schmitalex@gmail.com" TargetMode="External"/><Relationship Id="rId75" Type="http://schemas.openxmlformats.org/officeDocument/2006/relationships/hyperlink" Target="mailto:axoul51@free.fr" TargetMode="External"/><Relationship Id="rId96" Type="http://schemas.openxmlformats.org/officeDocument/2006/relationships/hyperlink" Target="mailto:gaetan.sev@gmail.com" TargetMode="External"/><Relationship Id="rId140" Type="http://schemas.openxmlformats.org/officeDocument/2006/relationships/hyperlink" Target="mailto:flo4131@gmail.com" TargetMode="External"/><Relationship Id="rId161" Type="http://schemas.openxmlformats.org/officeDocument/2006/relationships/hyperlink" Target="mailto:d.weisslinger@gmail.com" TargetMode="External"/><Relationship Id="rId182" Type="http://schemas.openxmlformats.org/officeDocument/2006/relationships/hyperlink" Target="mailto:gerard.massardier@gmail.com" TargetMode="External"/><Relationship Id="rId6" Type="http://schemas.openxmlformats.org/officeDocument/2006/relationships/hyperlink" Target="mailto:rozennirvoas@hotmail.fr" TargetMode="External"/><Relationship Id="rId23" Type="http://schemas.openxmlformats.org/officeDocument/2006/relationships/hyperlink" Target="mailto:sandrine.thilpulgar@sfr.fr" TargetMode="External"/><Relationship Id="rId119" Type="http://schemas.openxmlformats.org/officeDocument/2006/relationships/hyperlink" Target="mailto:noeureuil.anne-marie@orange.fr" TargetMode="External"/><Relationship Id="rId44" Type="http://schemas.openxmlformats.org/officeDocument/2006/relationships/hyperlink" Target="mailto:parmentiermichel@free.fr" TargetMode="External"/><Relationship Id="rId65" Type="http://schemas.openxmlformats.org/officeDocument/2006/relationships/hyperlink" Target="mailto:isnard.gui@gmail.com" TargetMode="External"/><Relationship Id="rId86" Type="http://schemas.openxmlformats.org/officeDocument/2006/relationships/hyperlink" Target="mailto:manuguerra.monique@gmail.com" TargetMode="External"/><Relationship Id="rId130" Type="http://schemas.openxmlformats.org/officeDocument/2006/relationships/hyperlink" Target="mailto:stevenet.cath@orange.fr" TargetMode="External"/><Relationship Id="rId151" Type="http://schemas.openxmlformats.org/officeDocument/2006/relationships/hyperlink" Target="mailto:maurel.cs@gmail.com" TargetMode="External"/><Relationship Id="rId172" Type="http://schemas.openxmlformats.org/officeDocument/2006/relationships/hyperlink" Target="mailto:gerard.padiou@laposte.net" TargetMode="External"/><Relationship Id="rId193" Type="http://schemas.openxmlformats.org/officeDocument/2006/relationships/hyperlink" Target="mailto:carine_al@yahoo.fr" TargetMode="External"/><Relationship Id="rId13" Type="http://schemas.openxmlformats.org/officeDocument/2006/relationships/hyperlink" Target="mailto:odile.boutemy@libertysurf.fr" TargetMode="External"/><Relationship Id="rId109" Type="http://schemas.openxmlformats.org/officeDocument/2006/relationships/hyperlink" Target="mailto:marcel.maurel@31gmail.com" TargetMode="External"/><Relationship Id="rId34" Type="http://schemas.openxmlformats.org/officeDocument/2006/relationships/hyperlink" Target="mailto:gerard.bolet@gmail.com" TargetMode="External"/><Relationship Id="rId55" Type="http://schemas.openxmlformats.org/officeDocument/2006/relationships/hyperlink" Target="mailto:annette.debrusse@orange.fr" TargetMode="External"/><Relationship Id="rId76" Type="http://schemas.openxmlformats.org/officeDocument/2006/relationships/hyperlink" Target="mailto:christophe.klopp@free.fr" TargetMode="External"/><Relationship Id="rId97" Type="http://schemas.openxmlformats.org/officeDocument/2006/relationships/hyperlink" Target="mailto:brunoxdavid@gmail.com" TargetMode="External"/><Relationship Id="rId120" Type="http://schemas.openxmlformats.org/officeDocument/2006/relationships/hyperlink" Target="mailto:annecotte@free.fr" TargetMode="External"/><Relationship Id="rId141" Type="http://schemas.openxmlformats.org/officeDocument/2006/relationships/hyperlink" Target="mailto:laure.vuillemot@laposte.net" TargetMode="External"/><Relationship Id="rId7" Type="http://schemas.openxmlformats.org/officeDocument/2006/relationships/hyperlink" Target="mailto:guy.fontan@wanadoo.fr" TargetMode="External"/><Relationship Id="rId162" Type="http://schemas.openxmlformats.org/officeDocument/2006/relationships/hyperlink" Target="mailto:fabrice.crasnier@wanadoo.fr" TargetMode="External"/><Relationship Id="rId183" Type="http://schemas.openxmlformats.org/officeDocument/2006/relationships/hyperlink" Target="mailto:a.conor@outlook.fr" TargetMode="External"/><Relationship Id="rId24" Type="http://schemas.openxmlformats.org/officeDocument/2006/relationships/hyperlink" Target="mailto:migali@club-internet.fr" TargetMode="External"/><Relationship Id="rId40" Type="http://schemas.openxmlformats.org/officeDocument/2006/relationships/hyperlink" Target="mailto:laurent.koechlin@free.fr" TargetMode="External"/><Relationship Id="rId45" Type="http://schemas.openxmlformats.org/officeDocument/2006/relationships/hyperlink" Target="mailto:sandrine.thilpulgar71@gmail.com" TargetMode="External"/><Relationship Id="rId66" Type="http://schemas.openxmlformats.org/officeDocument/2006/relationships/hyperlink" Target="mailto:isnard.gui@gmail.com" TargetMode="External"/><Relationship Id="rId87" Type="http://schemas.openxmlformats.org/officeDocument/2006/relationships/hyperlink" Target="mailto:pierre.noeureuil@gmail.com" TargetMode="External"/><Relationship Id="rId110" Type="http://schemas.openxmlformats.org/officeDocument/2006/relationships/hyperlink" Target="mailto:al-noeureuil@hotmail.fr" TargetMode="External"/><Relationship Id="rId115" Type="http://schemas.openxmlformats.org/officeDocument/2006/relationships/hyperlink" Target="mailto:yah.gambier@gmail.com" TargetMode="External"/><Relationship Id="rId131" Type="http://schemas.openxmlformats.org/officeDocument/2006/relationships/hyperlink" Target="mailto:randomcd@laposte.net" TargetMode="External"/><Relationship Id="rId136" Type="http://schemas.openxmlformats.org/officeDocument/2006/relationships/hyperlink" Target="mailto:suzysaintmacaire@free.fr" TargetMode="External"/><Relationship Id="rId157" Type="http://schemas.openxmlformats.org/officeDocument/2006/relationships/hyperlink" Target="mailto:martine.garenq@gmail.com" TargetMode="External"/><Relationship Id="rId178" Type="http://schemas.openxmlformats.org/officeDocument/2006/relationships/hyperlink" Target="mailto:jos.rosso@free.fr" TargetMode="External"/><Relationship Id="rId61" Type="http://schemas.openxmlformats.org/officeDocument/2006/relationships/hyperlink" Target="mailto:ex.isnard@cegetel.net" TargetMode="External"/><Relationship Id="rId82" Type="http://schemas.openxmlformats.org/officeDocument/2006/relationships/hyperlink" Target="mailto:elisa.depaix@free.fr" TargetMode="External"/><Relationship Id="rId152" Type="http://schemas.openxmlformats.org/officeDocument/2006/relationships/hyperlink" Target="mailto:lucmaurel2000@gmail.com" TargetMode="External"/><Relationship Id="rId173" Type="http://schemas.openxmlformats.org/officeDocument/2006/relationships/hyperlink" Target="mailto:sjover31@free.fr" TargetMode="External"/><Relationship Id="rId194" Type="http://schemas.openxmlformats.org/officeDocument/2006/relationships/hyperlink" Target="mailto:mathis.leduque@gmail.com" TargetMode="External"/><Relationship Id="rId199" Type="http://schemas.openxmlformats.org/officeDocument/2006/relationships/hyperlink" Target="mailto:estherfouchard@outlook.fr" TargetMode="External"/><Relationship Id="rId203" Type="http://schemas.openxmlformats.org/officeDocument/2006/relationships/hyperlink" Target="mailto:mbratina1@orange.fr" TargetMode="External"/><Relationship Id="rId19" Type="http://schemas.openxmlformats.org/officeDocument/2006/relationships/hyperlink" Target="mailto:anaispridob@yahoo.fr" TargetMode="External"/><Relationship Id="rId14" Type="http://schemas.openxmlformats.org/officeDocument/2006/relationships/hyperlink" Target="mailto:glainbrigitte@gmail.com" TargetMode="External"/><Relationship Id="rId30" Type="http://schemas.openxmlformats.org/officeDocument/2006/relationships/hyperlink" Target="mailto:bernard.glories@gmail.com" TargetMode="External"/><Relationship Id="rId35" Type="http://schemas.openxmlformats.org/officeDocument/2006/relationships/hyperlink" Target="mailto:mgetoile@gmail.com" TargetMode="External"/><Relationship Id="rId56" Type="http://schemas.openxmlformats.org/officeDocument/2006/relationships/hyperlink" Target="mailto:ln.jp@iCloud.com" TargetMode="External"/><Relationship Id="rId77" Type="http://schemas.openxmlformats.org/officeDocument/2006/relationships/hyperlink" Target="mailto:h.boulanger31@orange.fr" TargetMode="External"/><Relationship Id="rId100" Type="http://schemas.openxmlformats.org/officeDocument/2006/relationships/hyperlink" Target="mailto:milfred@hotmail.fr" TargetMode="External"/><Relationship Id="rId105" Type="http://schemas.openxmlformats.org/officeDocument/2006/relationships/hyperlink" Target="mailto:annie.proudom@laposte.net" TargetMode="External"/><Relationship Id="rId126" Type="http://schemas.openxmlformats.org/officeDocument/2006/relationships/hyperlink" Target="mailto:b.lemouzy@gmail.com" TargetMode="External"/><Relationship Id="rId147" Type="http://schemas.openxmlformats.org/officeDocument/2006/relationships/hyperlink" Target="mailto:karimacoppola@gmail.com" TargetMode="External"/><Relationship Id="rId168" Type="http://schemas.openxmlformats.org/officeDocument/2006/relationships/hyperlink" Target="mailto:luc.ribeiro.ds@gmail.com" TargetMode="External"/><Relationship Id="rId8" Type="http://schemas.openxmlformats.org/officeDocument/2006/relationships/hyperlink" Target="mailto:rozennirvoas@hotmail.fr" TargetMode="External"/><Relationship Id="rId51" Type="http://schemas.openxmlformats.org/officeDocument/2006/relationships/hyperlink" Target="mailto:remi_dutard@yahoo.fr" TargetMode="External"/><Relationship Id="rId72" Type="http://schemas.openxmlformats.org/officeDocument/2006/relationships/hyperlink" Target="mailto:christophe.klopp@free.fr" TargetMode="External"/><Relationship Id="rId93" Type="http://schemas.openxmlformats.org/officeDocument/2006/relationships/hyperlink" Target="mailto:louise.emery@wanadoo.fr" TargetMode="External"/><Relationship Id="rId98" Type="http://schemas.openxmlformats.org/officeDocument/2006/relationships/hyperlink" Target="mailto:francis.barousse@wanadoo.fr" TargetMode="External"/><Relationship Id="rId121" Type="http://schemas.openxmlformats.org/officeDocument/2006/relationships/hyperlink" Target="mailto:laurent.gilard@laposte.net" TargetMode="External"/><Relationship Id="rId142" Type="http://schemas.openxmlformats.org/officeDocument/2006/relationships/hyperlink" Target="mailto:sylvie.desnos@gmail.com" TargetMode="External"/><Relationship Id="rId163" Type="http://schemas.openxmlformats.org/officeDocument/2006/relationships/hyperlink" Target="mailto:remidz10@gmail.com" TargetMode="External"/><Relationship Id="rId184" Type="http://schemas.openxmlformats.org/officeDocument/2006/relationships/hyperlink" Target="mailto:luc.manton@grdf.fr" TargetMode="External"/><Relationship Id="rId189" Type="http://schemas.openxmlformats.org/officeDocument/2006/relationships/hyperlink" Target="mailto:aubert.m@laposte.net" TargetMode="External"/><Relationship Id="rId3" Type="http://schemas.openxmlformats.org/officeDocument/2006/relationships/hyperlink" Target="mailto:zamolo.philippe@orange.fr" TargetMode="External"/><Relationship Id="rId25" Type="http://schemas.openxmlformats.org/officeDocument/2006/relationships/hyperlink" Target="mailto:helene.petit@gmx.fr" TargetMode="External"/><Relationship Id="rId46" Type="http://schemas.openxmlformats.org/officeDocument/2006/relationships/hyperlink" Target="mailto:renaud.dardel@free.fr" TargetMode="External"/><Relationship Id="rId67" Type="http://schemas.openxmlformats.org/officeDocument/2006/relationships/hyperlink" Target="mailto:laure_aymard@yahoo.fr" TargetMode="External"/><Relationship Id="rId116" Type="http://schemas.openxmlformats.org/officeDocument/2006/relationships/hyperlink" Target="mailto:hlne.gambier@gmail.com" TargetMode="External"/><Relationship Id="rId137" Type="http://schemas.openxmlformats.org/officeDocument/2006/relationships/hyperlink" Target="mailto:p.passade@free.fr" TargetMode="External"/><Relationship Id="rId158" Type="http://schemas.openxmlformats.org/officeDocument/2006/relationships/hyperlink" Target="mailto:david.corderet@gmail.com" TargetMode="External"/><Relationship Id="rId20" Type="http://schemas.openxmlformats.org/officeDocument/2006/relationships/hyperlink" Target="mailto:pascale.bernard@free.fr" TargetMode="External"/><Relationship Id="rId41" Type="http://schemas.openxmlformats.org/officeDocument/2006/relationships/hyperlink" Target="mailto:paul.baldelli@free.fr" TargetMode="External"/><Relationship Id="rId62" Type="http://schemas.openxmlformats.org/officeDocument/2006/relationships/hyperlink" Target="mailto:ex.isnard@cegetel.net" TargetMode="External"/><Relationship Id="rId83" Type="http://schemas.openxmlformats.org/officeDocument/2006/relationships/hyperlink" Target="mailto:annefaures@free.fr" TargetMode="External"/><Relationship Id="rId88" Type="http://schemas.openxmlformats.org/officeDocument/2006/relationships/hyperlink" Target="mailto:francis.barousse@wanadoo.fr" TargetMode="External"/><Relationship Id="rId111" Type="http://schemas.openxmlformats.org/officeDocument/2006/relationships/hyperlink" Target="mailto:herve.caujolle@laposte.net" TargetMode="External"/><Relationship Id="rId132" Type="http://schemas.openxmlformats.org/officeDocument/2006/relationships/hyperlink" Target="mailto:randomcd@laposte.net" TargetMode="External"/><Relationship Id="rId153" Type="http://schemas.openxmlformats.org/officeDocument/2006/relationships/hyperlink" Target="mailto:pjm.maurel@gmail.com" TargetMode="External"/><Relationship Id="rId174" Type="http://schemas.openxmlformats.org/officeDocument/2006/relationships/hyperlink" Target="mailto:s.espigat@i-projectinvest.fr" TargetMode="External"/><Relationship Id="rId179" Type="http://schemas.openxmlformats.org/officeDocument/2006/relationships/hyperlink" Target="mailto:manuguerra.audrey@orange.fr" TargetMode="External"/><Relationship Id="rId195" Type="http://schemas.openxmlformats.org/officeDocument/2006/relationships/hyperlink" Target="mailto:laurent.irene@neuf.fr" TargetMode="External"/><Relationship Id="rId190" Type="http://schemas.openxmlformats.org/officeDocument/2006/relationships/hyperlink" Target="mailto:padiou@gmail.com" TargetMode="External"/><Relationship Id="rId204" Type="http://schemas.openxmlformats.org/officeDocument/2006/relationships/hyperlink" Target="mailto:myriam.bras.grivart@gmail.com" TargetMode="External"/><Relationship Id="rId15" Type="http://schemas.openxmlformats.org/officeDocument/2006/relationships/hyperlink" Target="mailto:josephine.casagrande@orange.fr" TargetMode="External"/><Relationship Id="rId36" Type="http://schemas.openxmlformats.org/officeDocument/2006/relationships/hyperlink" Target="mailto:cathphil@free.fr" TargetMode="External"/><Relationship Id="rId57" Type="http://schemas.openxmlformats.org/officeDocument/2006/relationships/hyperlink" Target="mailto:ariane.segonds@free.fr" TargetMode="External"/><Relationship Id="rId106" Type="http://schemas.openxmlformats.org/officeDocument/2006/relationships/hyperlink" Target="mailto:philippe.grivart@gmail.com" TargetMode="External"/><Relationship Id="rId127" Type="http://schemas.openxmlformats.org/officeDocument/2006/relationships/hyperlink" Target="mailto:valgardies@orange.fr" TargetMode="External"/><Relationship Id="rId10" Type="http://schemas.openxmlformats.org/officeDocument/2006/relationships/hyperlink" Target="mailto:florian@macoda.com" TargetMode="External"/><Relationship Id="rId31" Type="http://schemas.openxmlformats.org/officeDocument/2006/relationships/hyperlink" Target="mailto:andree.palies@gmail.com" TargetMode="External"/><Relationship Id="rId52" Type="http://schemas.openxmlformats.org/officeDocument/2006/relationships/hyperlink" Target="mailto:schmitalex@gmail.com" TargetMode="External"/><Relationship Id="rId73" Type="http://schemas.openxmlformats.org/officeDocument/2006/relationships/hyperlink" Target="mailto:caroline.fouchard@free.fr" TargetMode="External"/><Relationship Id="rId78" Type="http://schemas.openxmlformats.org/officeDocument/2006/relationships/hyperlink" Target="mailto:gerald2545@hotmail.com" TargetMode="External"/><Relationship Id="rId94" Type="http://schemas.openxmlformats.org/officeDocument/2006/relationships/hyperlink" Target="mailto:berengere.doerler@wanadoo.fr" TargetMode="External"/><Relationship Id="rId99" Type="http://schemas.openxmlformats.org/officeDocument/2006/relationships/hyperlink" Target="mailto:sebastien.picard@gmail.com" TargetMode="External"/><Relationship Id="rId101" Type="http://schemas.openxmlformats.org/officeDocument/2006/relationships/hyperlink" Target="mailto:jpolletjacques@gmail.com" TargetMode="External"/><Relationship Id="rId122" Type="http://schemas.openxmlformats.org/officeDocument/2006/relationships/hyperlink" Target="mailto:bernadette.messent@orange.fr" TargetMode="External"/><Relationship Id="rId143" Type="http://schemas.openxmlformats.org/officeDocument/2006/relationships/hyperlink" Target="mailto:houlbertch@orange.fr" TargetMode="External"/><Relationship Id="rId148" Type="http://schemas.openxmlformats.org/officeDocument/2006/relationships/hyperlink" Target="mailto:karimacoppola@gmail.com" TargetMode="External"/><Relationship Id="rId164" Type="http://schemas.openxmlformats.org/officeDocument/2006/relationships/hyperlink" Target="mailto:tdalzovo@gmail.com" TargetMode="External"/><Relationship Id="rId169" Type="http://schemas.openxmlformats.org/officeDocument/2006/relationships/hyperlink" Target="mailto:yann@ep.fr" TargetMode="External"/><Relationship Id="rId185" Type="http://schemas.openxmlformats.org/officeDocument/2006/relationships/hyperlink" Target="mailto:jm.alberola@free.fr" TargetMode="External"/><Relationship Id="rId4" Type="http://schemas.openxmlformats.org/officeDocument/2006/relationships/hyperlink" Target="mailto:guy.fontan@wanadoo.fr" TargetMode="External"/><Relationship Id="rId9" Type="http://schemas.openxmlformats.org/officeDocument/2006/relationships/hyperlink" Target="mailto:marion.trebosc@macoda.com" TargetMode="External"/><Relationship Id="rId180" Type="http://schemas.openxmlformats.org/officeDocument/2006/relationships/hyperlink" Target="mailto:mariatrol@orange.fr" TargetMode="External"/><Relationship Id="rId26" Type="http://schemas.openxmlformats.org/officeDocument/2006/relationships/hyperlink" Target="mailto:roger.mampey@free.fr" TargetMode="External"/><Relationship Id="rId47" Type="http://schemas.openxmlformats.org/officeDocument/2006/relationships/hyperlink" Target="mailto:faridzizi50@gmail.com" TargetMode="External"/><Relationship Id="rId68" Type="http://schemas.openxmlformats.org/officeDocument/2006/relationships/hyperlink" Target="mailto:fab.isnard@free.fr" TargetMode="External"/><Relationship Id="rId89" Type="http://schemas.openxmlformats.org/officeDocument/2006/relationships/hyperlink" Target="mailto:kuadlio@yahoo.fr" TargetMode="External"/><Relationship Id="rId112" Type="http://schemas.openxmlformats.org/officeDocument/2006/relationships/hyperlink" Target="mailto:toutouri@orange.fr" TargetMode="External"/><Relationship Id="rId133" Type="http://schemas.openxmlformats.org/officeDocument/2006/relationships/hyperlink" Target="mailto:jacques.oberti@orange.fr" TargetMode="External"/><Relationship Id="rId154" Type="http://schemas.openxmlformats.org/officeDocument/2006/relationships/hyperlink" Target="mailto:anaick.grivart@gmail.com" TargetMode="External"/><Relationship Id="rId175" Type="http://schemas.openxmlformats.org/officeDocument/2006/relationships/hyperlink" Target="mailto:nanoudessables@hotmail.com" TargetMode="External"/><Relationship Id="rId196" Type="http://schemas.openxmlformats.org/officeDocument/2006/relationships/hyperlink" Target="mailto:Leduque.dominique@neuf.fr" TargetMode="External"/><Relationship Id="rId200" Type="http://schemas.openxmlformats.org/officeDocument/2006/relationships/hyperlink" Target="mailto:albatoralex@gmail.com" TargetMode="External"/><Relationship Id="rId16" Type="http://schemas.openxmlformats.org/officeDocument/2006/relationships/hyperlink" Target="mailto:s.vaupres@gmail.com" TargetMode="External"/><Relationship Id="rId37" Type="http://schemas.openxmlformats.org/officeDocument/2006/relationships/hyperlink" Target="mailto:fbranger@free.fr" TargetMode="External"/><Relationship Id="rId58" Type="http://schemas.openxmlformats.org/officeDocument/2006/relationships/hyperlink" Target="mailto:ex.isnard@cegetel.net" TargetMode="External"/><Relationship Id="rId79" Type="http://schemas.openxmlformats.org/officeDocument/2006/relationships/hyperlink" Target="mailto:gerald2545@hotmail.com" TargetMode="External"/><Relationship Id="rId102" Type="http://schemas.openxmlformats.org/officeDocument/2006/relationships/hyperlink" Target="mailto:xavier.pascal0197@orange.fr" TargetMode="External"/><Relationship Id="rId123" Type="http://schemas.openxmlformats.org/officeDocument/2006/relationships/hyperlink" Target="mailto:jssaulnier@gmail.com" TargetMode="External"/><Relationship Id="rId144" Type="http://schemas.openxmlformats.org/officeDocument/2006/relationships/hyperlink" Target="mailto:step.paris@gmail.com" TargetMode="External"/><Relationship Id="rId90" Type="http://schemas.openxmlformats.org/officeDocument/2006/relationships/hyperlink" Target="mailto:henri.arevalo@wanadoo.fr" TargetMode="External"/><Relationship Id="rId165" Type="http://schemas.openxmlformats.org/officeDocument/2006/relationships/hyperlink" Target="mailto:adrien.barousse@orange.fr" TargetMode="External"/><Relationship Id="rId186" Type="http://schemas.openxmlformats.org/officeDocument/2006/relationships/hyperlink" Target="mailto:jcpaulo@hjd.asso.fr" TargetMode="External"/><Relationship Id="rId27" Type="http://schemas.openxmlformats.org/officeDocument/2006/relationships/hyperlink" Target="mailto:gerald2545@hotmail.com" TargetMode="External"/><Relationship Id="rId48" Type="http://schemas.openxmlformats.org/officeDocument/2006/relationships/hyperlink" Target="mailto:olivier.labege@free.fr" TargetMode="External"/><Relationship Id="rId69" Type="http://schemas.openxmlformats.org/officeDocument/2006/relationships/hyperlink" Target="mailto:pauline_carrere@hotmail.fr" TargetMode="External"/><Relationship Id="rId113" Type="http://schemas.openxmlformats.org/officeDocument/2006/relationships/hyperlink" Target="mailto:nicolas.saporito@libertysurf.fr" TargetMode="External"/><Relationship Id="rId134" Type="http://schemas.openxmlformats.org/officeDocument/2006/relationships/hyperlink" Target="mailto:marc.pourcher@wanadoo.fr" TargetMode="External"/><Relationship Id="rId80" Type="http://schemas.openxmlformats.org/officeDocument/2006/relationships/hyperlink" Target="mailto:gerald2545@hotmail.com" TargetMode="External"/><Relationship Id="rId155" Type="http://schemas.openxmlformats.org/officeDocument/2006/relationships/hyperlink" Target="mailto:philippe.grivart@gmail.com" TargetMode="External"/><Relationship Id="rId176" Type="http://schemas.openxmlformats.org/officeDocument/2006/relationships/hyperlink" Target="mailto:amelie.debril@gmail.com" TargetMode="External"/><Relationship Id="rId197" Type="http://schemas.openxmlformats.org/officeDocument/2006/relationships/hyperlink" Target="mailto:babette.navarra@ovh.fr" TargetMode="External"/><Relationship Id="rId201" Type="http://schemas.openxmlformats.org/officeDocument/2006/relationships/hyperlink" Target="mailto:to-a@hotmail.fr" TargetMode="External"/><Relationship Id="rId17" Type="http://schemas.openxmlformats.org/officeDocument/2006/relationships/hyperlink" Target="mailto:jean.manuguerra1@gmail,com" TargetMode="External"/><Relationship Id="rId38" Type="http://schemas.openxmlformats.org/officeDocument/2006/relationships/hyperlink" Target="mailto:elsa.lomont@gmail.com" TargetMode="External"/><Relationship Id="rId59" Type="http://schemas.openxmlformats.org/officeDocument/2006/relationships/hyperlink" Target="mailto:aurelie.debrusse@gmail.com" TargetMode="External"/><Relationship Id="rId103" Type="http://schemas.openxmlformats.org/officeDocument/2006/relationships/hyperlink" Target="mailto:mirpascal@gmail.com" TargetMode="External"/><Relationship Id="rId124" Type="http://schemas.openxmlformats.org/officeDocument/2006/relationships/hyperlink" Target="mailto:caro.aureda@gmail.com" TargetMode="External"/><Relationship Id="rId70" Type="http://schemas.openxmlformats.org/officeDocument/2006/relationships/hyperlink" Target="mailto:nath.isnard@free.fr" TargetMode="External"/><Relationship Id="rId91" Type="http://schemas.openxmlformats.org/officeDocument/2006/relationships/hyperlink" Target="mailto:monique.dardel@free.fr" TargetMode="External"/><Relationship Id="rId145" Type="http://schemas.openxmlformats.org/officeDocument/2006/relationships/hyperlink" Target="mailto:myriam.fm@orange.fr" TargetMode="External"/><Relationship Id="rId166" Type="http://schemas.openxmlformats.org/officeDocument/2006/relationships/hyperlink" Target="mailto:aude.barousse@gmail.com" TargetMode="External"/><Relationship Id="rId187" Type="http://schemas.openxmlformats.org/officeDocument/2006/relationships/hyperlink" Target="mailto:domipaille@gmail.com" TargetMode="External"/><Relationship Id="rId1" Type="http://schemas.openxmlformats.org/officeDocument/2006/relationships/hyperlink" Target="mailto:laurenschristian@free.fr" TargetMode="External"/><Relationship Id="rId28" Type="http://schemas.openxmlformats.org/officeDocument/2006/relationships/hyperlink" Target="mailto:migali@club-internet.fr" TargetMode="External"/><Relationship Id="rId49" Type="http://schemas.openxmlformats.org/officeDocument/2006/relationships/hyperlink" Target="mailto:paul.baldelli@free.fr" TargetMode="External"/><Relationship Id="rId114" Type="http://schemas.openxmlformats.org/officeDocument/2006/relationships/hyperlink" Target="mailto:m.riviereschiavi@hotmail.fr" TargetMode="External"/><Relationship Id="rId60" Type="http://schemas.openxmlformats.org/officeDocument/2006/relationships/hyperlink" Target="mailto:ex.isnard@cegetel.net" TargetMode="External"/><Relationship Id="rId81" Type="http://schemas.openxmlformats.org/officeDocument/2006/relationships/hyperlink" Target="mailto:h.boulanger31@orange.fr" TargetMode="External"/><Relationship Id="rId135" Type="http://schemas.openxmlformats.org/officeDocument/2006/relationships/hyperlink" Target="mailto:vero.mallet@hotmail.fr" TargetMode="External"/><Relationship Id="rId156" Type="http://schemas.openxmlformats.org/officeDocument/2006/relationships/hyperlink" Target="mailto:jo.grivart@gmail.com" TargetMode="External"/><Relationship Id="rId177" Type="http://schemas.openxmlformats.org/officeDocument/2006/relationships/hyperlink" Target="mailto:monzali.nicolas@gmail.com" TargetMode="External"/><Relationship Id="rId198" Type="http://schemas.openxmlformats.org/officeDocument/2006/relationships/hyperlink" Target="mailto:patrick.couderc@toulouse-metropole.fr" TargetMode="External"/><Relationship Id="rId202" Type="http://schemas.openxmlformats.org/officeDocument/2006/relationships/hyperlink" Target="mailto:leacorb.vallier@gmail.com" TargetMode="External"/><Relationship Id="rId18" Type="http://schemas.openxmlformats.org/officeDocument/2006/relationships/hyperlink" Target="mailto:cherdo31@orange.fr" TargetMode="External"/><Relationship Id="rId39" Type="http://schemas.openxmlformats.org/officeDocument/2006/relationships/hyperlink" Target="mailto:martine.depaux31@gmail.com" TargetMode="External"/><Relationship Id="rId50" Type="http://schemas.openxmlformats.org/officeDocument/2006/relationships/hyperlink" Target="mailto:danielle.subiela@orange.fr" TargetMode="External"/><Relationship Id="rId104" Type="http://schemas.openxmlformats.org/officeDocument/2006/relationships/hyperlink" Target="mailto:mrbarrau@sfr.fr" TargetMode="External"/><Relationship Id="rId125" Type="http://schemas.openxmlformats.org/officeDocument/2006/relationships/hyperlink" Target="mailto:b.lemouzy@gmail.com" TargetMode="External"/><Relationship Id="rId146" Type="http://schemas.openxmlformats.org/officeDocument/2006/relationships/hyperlink" Target="mailto:karimacoppola@gmail.com" TargetMode="External"/><Relationship Id="rId167" Type="http://schemas.openxmlformats.org/officeDocument/2006/relationships/hyperlink" Target="mailto:marion.dasilva99@gmail.com" TargetMode="External"/><Relationship Id="rId188" Type="http://schemas.openxmlformats.org/officeDocument/2006/relationships/hyperlink" Target="mailto:eric.georget@free.fr" TargetMode="External"/><Relationship Id="rId71" Type="http://schemas.openxmlformats.org/officeDocument/2006/relationships/hyperlink" Target="mailto:fab.isnard@free.fr" TargetMode="External"/><Relationship Id="rId92" Type="http://schemas.openxmlformats.org/officeDocument/2006/relationships/hyperlink" Target="mailto:jlmignonat@orange.fr" TargetMode="External"/><Relationship Id="rId2" Type="http://schemas.openxmlformats.org/officeDocument/2006/relationships/hyperlink" Target="mailto:emeraude3156@gmail.com" TargetMode="External"/><Relationship Id="rId29" Type="http://schemas.openxmlformats.org/officeDocument/2006/relationships/hyperlink" Target="mailto:pa.adam@orange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edric.faure@gmail.com" TargetMode="External"/><Relationship Id="rId2" Type="http://schemas.openxmlformats.org/officeDocument/2006/relationships/hyperlink" Target="mailto:laurent.gardette@gmail.com" TargetMode="External"/><Relationship Id="rId1" Type="http://schemas.openxmlformats.org/officeDocument/2006/relationships/hyperlink" Target="mailto:ericmessent@yahoo.fr" TargetMode="External"/><Relationship Id="rId5" Type="http://schemas.openxmlformats.org/officeDocument/2006/relationships/hyperlink" Target="mailto:marion.gardette@gmail.com" TargetMode="External"/><Relationship Id="rId4" Type="http://schemas.openxmlformats.org/officeDocument/2006/relationships/hyperlink" Target="mailto:anne.laurens3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1"/>
  <sheetViews>
    <sheetView tabSelected="1" topLeftCell="A325" workbookViewId="0">
      <selection activeCell="Q335" sqref="Q335"/>
    </sheetView>
  </sheetViews>
  <sheetFormatPr baseColWidth="10" defaultRowHeight="15" x14ac:dyDescent="0.25"/>
  <cols>
    <col min="9" max="9" width="41.28515625" customWidth="1"/>
    <col min="10" max="10" width="3.85546875" customWidth="1"/>
    <col min="12" max="12" width="23.42578125" customWidth="1"/>
    <col min="14" max="14" width="36.5703125" customWidth="1"/>
    <col min="15" max="15" width="11.42578125" style="36"/>
  </cols>
  <sheetData>
    <row r="1" spans="1:15" ht="30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3" t="s">
        <v>9</v>
      </c>
      <c r="L1" s="1" t="s">
        <v>10</v>
      </c>
      <c r="M1" s="1" t="s">
        <v>11</v>
      </c>
      <c r="N1" s="1" t="s">
        <v>12</v>
      </c>
      <c r="O1" s="4" t="s">
        <v>13</v>
      </c>
    </row>
    <row r="2" spans="1:15" x14ac:dyDescent="0.25">
      <c r="A2" s="6">
        <v>89</v>
      </c>
      <c r="B2" s="6" t="s">
        <v>452</v>
      </c>
      <c r="C2" s="5" t="s">
        <v>17</v>
      </c>
      <c r="D2" s="2" t="s">
        <v>453</v>
      </c>
      <c r="E2" s="2" t="s">
        <v>76</v>
      </c>
      <c r="F2" s="2"/>
      <c r="G2" s="2">
        <v>18759</v>
      </c>
      <c r="H2" s="2" t="s">
        <v>204</v>
      </c>
      <c r="I2" s="2" t="s">
        <v>454</v>
      </c>
      <c r="J2" s="2">
        <f>COUNTIF(I:I,I2)</f>
        <v>1</v>
      </c>
      <c r="K2" s="7">
        <v>31300</v>
      </c>
      <c r="L2" s="5" t="s">
        <v>455</v>
      </c>
      <c r="M2" s="5" t="s">
        <v>16</v>
      </c>
      <c r="N2" s="5" t="s">
        <v>242</v>
      </c>
      <c r="O2" s="8">
        <v>0</v>
      </c>
    </row>
    <row r="3" spans="1:15" x14ac:dyDescent="0.25">
      <c r="A3" s="6">
        <v>88</v>
      </c>
      <c r="B3" s="6" t="s">
        <v>449</v>
      </c>
      <c r="C3" s="5" t="s">
        <v>17</v>
      </c>
      <c r="D3" s="2" t="s">
        <v>236</v>
      </c>
      <c r="E3" s="2" t="s">
        <v>450</v>
      </c>
      <c r="F3" s="2" t="s">
        <v>446</v>
      </c>
      <c r="G3" s="2">
        <v>23396</v>
      </c>
      <c r="H3" s="2" t="s">
        <v>241</v>
      </c>
      <c r="I3" s="2" t="s">
        <v>447</v>
      </c>
      <c r="J3" s="2">
        <f>COUNTIF(I:I,I3)</f>
        <v>2</v>
      </c>
      <c r="K3" s="7">
        <v>31200</v>
      </c>
      <c r="L3" s="5" t="s">
        <v>241</v>
      </c>
      <c r="M3" s="5" t="s">
        <v>16</v>
      </c>
      <c r="N3" s="9" t="s">
        <v>451</v>
      </c>
      <c r="O3" s="8">
        <v>0</v>
      </c>
    </row>
    <row r="4" spans="1:15" x14ac:dyDescent="0.25">
      <c r="A4" s="6">
        <v>87</v>
      </c>
      <c r="B4" s="6" t="s">
        <v>445</v>
      </c>
      <c r="C4" s="5" t="s">
        <v>14</v>
      </c>
      <c r="D4" s="2" t="s">
        <v>446</v>
      </c>
      <c r="E4" s="2" t="s">
        <v>413</v>
      </c>
      <c r="F4" s="2"/>
      <c r="G4" s="2">
        <v>34682</v>
      </c>
      <c r="H4" s="2" t="s">
        <v>241</v>
      </c>
      <c r="I4" s="2" t="s">
        <v>447</v>
      </c>
      <c r="J4" s="2">
        <f>COUNTIF(I:I,I4)</f>
        <v>2</v>
      </c>
      <c r="K4" s="7">
        <v>31320</v>
      </c>
      <c r="L4" s="5" t="s">
        <v>241</v>
      </c>
      <c r="M4" s="5" t="s">
        <v>16</v>
      </c>
      <c r="N4" s="9" t="s">
        <v>448</v>
      </c>
      <c r="O4" s="8">
        <v>0</v>
      </c>
    </row>
    <row r="5" spans="1:15" x14ac:dyDescent="0.25">
      <c r="A5" s="5">
        <v>92</v>
      </c>
      <c r="B5" s="5" t="s">
        <v>462</v>
      </c>
      <c r="C5" s="5" t="s">
        <v>17</v>
      </c>
      <c r="D5" s="2" t="s">
        <v>463</v>
      </c>
      <c r="E5" s="2" t="s">
        <v>464</v>
      </c>
      <c r="F5" s="2"/>
      <c r="G5" s="2">
        <v>27479</v>
      </c>
      <c r="H5" s="2" t="s">
        <v>465</v>
      </c>
      <c r="I5" s="2" t="s">
        <v>466</v>
      </c>
      <c r="J5" s="2">
        <f>COUNTIF(I:I,I5)</f>
        <v>1</v>
      </c>
      <c r="K5" s="7">
        <v>31320</v>
      </c>
      <c r="L5" s="5" t="s">
        <v>241</v>
      </c>
      <c r="M5" s="5" t="s">
        <v>16</v>
      </c>
      <c r="N5" s="9" t="s">
        <v>467</v>
      </c>
      <c r="O5" s="8">
        <v>0</v>
      </c>
    </row>
    <row r="6" spans="1:15" x14ac:dyDescent="0.25">
      <c r="A6" s="6">
        <v>82</v>
      </c>
      <c r="B6" s="6" t="s">
        <v>432</v>
      </c>
      <c r="C6" s="5" t="s">
        <v>14</v>
      </c>
      <c r="D6" s="2" t="s">
        <v>433</v>
      </c>
      <c r="E6" s="2" t="s">
        <v>434</v>
      </c>
      <c r="F6" s="2"/>
      <c r="G6" s="2">
        <v>25757</v>
      </c>
      <c r="H6" s="2" t="s">
        <v>435</v>
      </c>
      <c r="I6" s="2" t="s">
        <v>436</v>
      </c>
      <c r="J6" s="2">
        <f>COUNTIF(I:I,I6)</f>
        <v>5</v>
      </c>
      <c r="K6" s="7">
        <v>31320</v>
      </c>
      <c r="L6" s="5" t="s">
        <v>241</v>
      </c>
      <c r="M6" s="5" t="s">
        <v>16</v>
      </c>
      <c r="N6" s="9" t="s">
        <v>437</v>
      </c>
      <c r="O6" s="8">
        <v>1</v>
      </c>
    </row>
    <row r="7" spans="1:15" x14ac:dyDescent="0.25">
      <c r="A7" s="6">
        <v>83</v>
      </c>
      <c r="B7" s="6" t="s">
        <v>438</v>
      </c>
      <c r="C7" s="5" t="s">
        <v>14</v>
      </c>
      <c r="D7" s="2" t="s">
        <v>433</v>
      </c>
      <c r="E7" s="2" t="s">
        <v>439</v>
      </c>
      <c r="F7" s="2"/>
      <c r="G7" s="2">
        <v>26662</v>
      </c>
      <c r="H7" s="2" t="s">
        <v>204</v>
      </c>
      <c r="I7" s="2" t="s">
        <v>436</v>
      </c>
      <c r="J7" s="2">
        <f>COUNTIF(I:I,I7)</f>
        <v>5</v>
      </c>
      <c r="K7" s="7">
        <v>31320</v>
      </c>
      <c r="L7" s="5" t="s">
        <v>241</v>
      </c>
      <c r="M7" s="5" t="s">
        <v>16</v>
      </c>
      <c r="N7" s="9" t="s">
        <v>437</v>
      </c>
      <c r="O7" s="8">
        <v>2</v>
      </c>
    </row>
    <row r="8" spans="1:15" x14ac:dyDescent="0.25">
      <c r="A8" s="6">
        <v>84</v>
      </c>
      <c r="B8" s="6" t="s">
        <v>440</v>
      </c>
      <c r="C8" s="5" t="s">
        <v>14</v>
      </c>
      <c r="D8" s="2" t="s">
        <v>433</v>
      </c>
      <c r="E8" s="2" t="s">
        <v>441</v>
      </c>
      <c r="F8" s="2"/>
      <c r="G8" s="2">
        <v>38050</v>
      </c>
      <c r="H8" s="2" t="s">
        <v>204</v>
      </c>
      <c r="I8" s="2" t="s">
        <v>436</v>
      </c>
      <c r="J8" s="2">
        <f>COUNTIF(I:I,I8)</f>
        <v>5</v>
      </c>
      <c r="K8" s="7">
        <v>31320</v>
      </c>
      <c r="L8" s="5" t="s">
        <v>241</v>
      </c>
      <c r="M8" s="5" t="s">
        <v>16</v>
      </c>
      <c r="N8" s="9" t="s">
        <v>437</v>
      </c>
      <c r="O8" s="8" t="s">
        <v>123</v>
      </c>
    </row>
    <row r="9" spans="1:15" x14ac:dyDescent="0.25">
      <c r="A9" s="6">
        <v>85</v>
      </c>
      <c r="B9" s="6" t="s">
        <v>442</v>
      </c>
      <c r="C9" s="5" t="s">
        <v>14</v>
      </c>
      <c r="D9" s="2" t="s">
        <v>433</v>
      </c>
      <c r="E9" s="2" t="s">
        <v>443</v>
      </c>
      <c r="F9" s="2"/>
      <c r="G9" s="2">
        <v>39307</v>
      </c>
      <c r="H9" s="2" t="s">
        <v>204</v>
      </c>
      <c r="I9" s="2" t="s">
        <v>436</v>
      </c>
      <c r="J9" s="2">
        <f>COUNTIF(I:I,I9)</f>
        <v>5</v>
      </c>
      <c r="K9" s="7">
        <v>31320</v>
      </c>
      <c r="L9" s="5" t="s">
        <v>241</v>
      </c>
      <c r="M9" s="5" t="s">
        <v>16</v>
      </c>
      <c r="N9" s="9" t="s">
        <v>437</v>
      </c>
      <c r="O9" s="8" t="s">
        <v>123</v>
      </c>
    </row>
    <row r="10" spans="1:15" x14ac:dyDescent="0.25">
      <c r="A10" s="6">
        <v>86</v>
      </c>
      <c r="B10" s="6" t="s">
        <v>444</v>
      </c>
      <c r="C10" s="5" t="s">
        <v>17</v>
      </c>
      <c r="D10" s="2" t="s">
        <v>433</v>
      </c>
      <c r="E10" s="2" t="s">
        <v>125</v>
      </c>
      <c r="F10" s="2"/>
      <c r="G10" s="2">
        <v>39918</v>
      </c>
      <c r="H10" s="2" t="s">
        <v>204</v>
      </c>
      <c r="I10" s="2" t="s">
        <v>436</v>
      </c>
      <c r="J10" s="2">
        <f>COUNTIF(I:I,I10)</f>
        <v>5</v>
      </c>
      <c r="K10" s="7">
        <v>31320</v>
      </c>
      <c r="L10" s="5" t="s">
        <v>241</v>
      </c>
      <c r="M10" s="5" t="s">
        <v>16</v>
      </c>
      <c r="N10" s="9" t="s">
        <v>437</v>
      </c>
      <c r="O10" s="8" t="s">
        <v>123</v>
      </c>
    </row>
    <row r="11" spans="1:15" x14ac:dyDescent="0.25">
      <c r="A11" s="6">
        <v>67</v>
      </c>
      <c r="B11" s="6" t="s">
        <v>362</v>
      </c>
      <c r="C11" s="5" t="s">
        <v>17</v>
      </c>
      <c r="D11" s="2" t="s">
        <v>363</v>
      </c>
      <c r="E11" s="2" t="s">
        <v>364</v>
      </c>
      <c r="F11" s="2" t="s">
        <v>365</v>
      </c>
      <c r="G11" s="2">
        <v>15434</v>
      </c>
      <c r="H11" s="2" t="s">
        <v>366</v>
      </c>
      <c r="I11" s="2" t="s">
        <v>367</v>
      </c>
      <c r="J11" s="2">
        <f>COUNTIF(I:I,I11)</f>
        <v>2</v>
      </c>
      <c r="K11" s="7">
        <v>31320</v>
      </c>
      <c r="L11" s="5" t="s">
        <v>241</v>
      </c>
      <c r="M11" s="5" t="s">
        <v>16</v>
      </c>
      <c r="N11" s="9" t="s">
        <v>368</v>
      </c>
      <c r="O11" s="8">
        <v>1</v>
      </c>
    </row>
    <row r="12" spans="1:15" x14ac:dyDescent="0.25">
      <c r="A12" s="6">
        <v>68</v>
      </c>
      <c r="B12" s="6" t="s">
        <v>369</v>
      </c>
      <c r="C12" s="5" t="s">
        <v>14</v>
      </c>
      <c r="D12" s="2" t="s">
        <v>365</v>
      </c>
      <c r="E12" s="2" t="s">
        <v>370</v>
      </c>
      <c r="F12" s="2"/>
      <c r="G12" s="2">
        <v>15946</v>
      </c>
      <c r="H12" s="2" t="s">
        <v>371</v>
      </c>
      <c r="I12" s="2" t="s">
        <v>367</v>
      </c>
      <c r="J12" s="2">
        <f>COUNTIF(I:I,I12)</f>
        <v>2</v>
      </c>
      <c r="K12" s="7">
        <v>31320</v>
      </c>
      <c r="L12" s="5" t="s">
        <v>241</v>
      </c>
      <c r="M12" s="5" t="s">
        <v>16</v>
      </c>
      <c r="N12" s="9" t="s">
        <v>368</v>
      </c>
      <c r="O12" s="8">
        <v>2</v>
      </c>
    </row>
    <row r="13" spans="1:15" x14ac:dyDescent="0.25">
      <c r="A13" s="6">
        <v>66</v>
      </c>
      <c r="B13" s="6" t="s">
        <v>356</v>
      </c>
      <c r="C13" s="5" t="s">
        <v>14</v>
      </c>
      <c r="D13" s="2" t="s">
        <v>357</v>
      </c>
      <c r="E13" s="2" t="s">
        <v>358</v>
      </c>
      <c r="F13" s="2"/>
      <c r="G13" s="2">
        <v>18836</v>
      </c>
      <c r="H13" s="2" t="s">
        <v>359</v>
      </c>
      <c r="I13" s="2" t="s">
        <v>360</v>
      </c>
      <c r="J13" s="2">
        <f>COUNTIF(I:I,I13)</f>
        <v>1</v>
      </c>
      <c r="K13" s="7">
        <v>31320</v>
      </c>
      <c r="L13" s="5" t="s">
        <v>241</v>
      </c>
      <c r="M13" s="5" t="s">
        <v>16</v>
      </c>
      <c r="N13" s="9" t="s">
        <v>361</v>
      </c>
      <c r="O13" s="8">
        <v>0</v>
      </c>
    </row>
    <row r="14" spans="1:15" x14ac:dyDescent="0.25">
      <c r="A14" s="14">
        <v>278</v>
      </c>
      <c r="B14" s="14" t="s">
        <v>1354</v>
      </c>
      <c r="C14" s="5" t="s">
        <v>17</v>
      </c>
      <c r="D14" s="2" t="s">
        <v>1355</v>
      </c>
      <c r="E14" s="2" t="s">
        <v>1356</v>
      </c>
      <c r="F14" s="2"/>
      <c r="G14" s="2">
        <v>22781</v>
      </c>
      <c r="H14" s="2" t="s">
        <v>1357</v>
      </c>
      <c r="I14" s="2" t="s">
        <v>1358</v>
      </c>
      <c r="J14" s="2">
        <f>COUNTIF(I:I,I14)</f>
        <v>1</v>
      </c>
      <c r="K14" s="7">
        <v>31320</v>
      </c>
      <c r="L14" s="5" t="s">
        <v>241</v>
      </c>
      <c r="M14" s="5" t="s">
        <v>16</v>
      </c>
      <c r="N14" s="9" t="s">
        <v>1359</v>
      </c>
      <c r="O14" s="8" t="s">
        <v>1787</v>
      </c>
    </row>
    <row r="15" spans="1:15" x14ac:dyDescent="0.25">
      <c r="A15" s="14">
        <v>358</v>
      </c>
      <c r="B15" s="14" t="s">
        <v>1722</v>
      </c>
      <c r="C15" s="5" t="s">
        <v>14</v>
      </c>
      <c r="D15" s="2" t="s">
        <v>1723</v>
      </c>
      <c r="E15" s="2" t="s">
        <v>1236</v>
      </c>
      <c r="F15" s="2" t="s">
        <v>820</v>
      </c>
      <c r="G15" s="2">
        <v>26068</v>
      </c>
      <c r="H15" s="2" t="s">
        <v>204</v>
      </c>
      <c r="I15" s="2" t="s">
        <v>1724</v>
      </c>
      <c r="J15" s="2">
        <f>COUNTIF(I:I,I15)</f>
        <v>1</v>
      </c>
      <c r="K15" s="7">
        <v>31190</v>
      </c>
      <c r="L15" s="5" t="s">
        <v>1725</v>
      </c>
      <c r="M15" s="5" t="s">
        <v>16</v>
      </c>
      <c r="N15" s="5" t="s">
        <v>1726</v>
      </c>
      <c r="O15" s="8" t="s">
        <v>1787</v>
      </c>
    </row>
    <row r="16" spans="1:15" x14ac:dyDescent="0.25">
      <c r="A16" s="5">
        <v>191</v>
      </c>
      <c r="B16" s="5" t="s">
        <v>913</v>
      </c>
      <c r="C16" s="5" t="s">
        <v>14</v>
      </c>
      <c r="D16" s="2" t="s">
        <v>914</v>
      </c>
      <c r="E16" s="2" t="s">
        <v>915</v>
      </c>
      <c r="F16" s="2" t="s">
        <v>868</v>
      </c>
      <c r="G16" s="2">
        <v>42176</v>
      </c>
      <c r="H16" s="2" t="s">
        <v>488</v>
      </c>
      <c r="I16" s="2" t="s">
        <v>916</v>
      </c>
      <c r="J16" s="2">
        <f>COUNTIF(I:I,I16)</f>
        <v>1</v>
      </c>
      <c r="K16" s="7">
        <v>91580</v>
      </c>
      <c r="L16" s="5" t="s">
        <v>917</v>
      </c>
      <c r="M16" s="5" t="s">
        <v>16</v>
      </c>
      <c r="N16" s="9" t="s">
        <v>912</v>
      </c>
      <c r="O16" s="8" t="s">
        <v>123</v>
      </c>
    </row>
    <row r="17" spans="1:15" x14ac:dyDescent="0.25">
      <c r="A17" s="14">
        <v>299</v>
      </c>
      <c r="B17" s="14" t="s">
        <v>1457</v>
      </c>
      <c r="C17" s="5" t="s">
        <v>17</v>
      </c>
      <c r="D17" s="2" t="s">
        <v>1458</v>
      </c>
      <c r="E17" s="2" t="s">
        <v>1459</v>
      </c>
      <c r="F17" s="2" t="s">
        <v>1460</v>
      </c>
      <c r="G17" s="2">
        <v>19497</v>
      </c>
      <c r="H17" s="2" t="s">
        <v>1461</v>
      </c>
      <c r="I17" s="2" t="s">
        <v>1462</v>
      </c>
      <c r="J17" s="2">
        <f>COUNTIF(I:I,I17)</f>
        <v>4</v>
      </c>
      <c r="K17" s="7">
        <v>31320</v>
      </c>
      <c r="L17" s="5" t="s">
        <v>1271</v>
      </c>
      <c r="M17" s="5" t="s">
        <v>16</v>
      </c>
      <c r="N17" s="5" t="s">
        <v>1463</v>
      </c>
      <c r="O17" s="8">
        <v>1</v>
      </c>
    </row>
    <row r="18" spans="1:15" x14ac:dyDescent="0.25">
      <c r="A18" s="14">
        <v>300</v>
      </c>
      <c r="B18" s="14" t="s">
        <v>1464</v>
      </c>
      <c r="C18" s="5" t="s">
        <v>14</v>
      </c>
      <c r="D18" s="2" t="s">
        <v>1465</v>
      </c>
      <c r="E18" s="2" t="s">
        <v>1466</v>
      </c>
      <c r="F18" s="2"/>
      <c r="G18" s="2">
        <v>34060</v>
      </c>
      <c r="H18" s="2" t="s">
        <v>695</v>
      </c>
      <c r="I18" s="2" t="s">
        <v>1462</v>
      </c>
      <c r="J18" s="2">
        <f>COUNTIF(I:I,I18)</f>
        <v>4</v>
      </c>
      <c r="K18" s="5">
        <v>31320</v>
      </c>
      <c r="L18" s="7" t="s">
        <v>1271</v>
      </c>
      <c r="M18" s="5" t="s">
        <v>16</v>
      </c>
      <c r="N18" s="5" t="s">
        <v>1467</v>
      </c>
      <c r="O18" s="32" t="s">
        <v>123</v>
      </c>
    </row>
    <row r="19" spans="1:15" x14ac:dyDescent="0.25">
      <c r="A19" s="14">
        <v>301</v>
      </c>
      <c r="B19" s="14" t="s">
        <v>1468</v>
      </c>
      <c r="C19" s="5" t="s">
        <v>14</v>
      </c>
      <c r="D19" s="2" t="s">
        <v>1465</v>
      </c>
      <c r="E19" s="2" t="s">
        <v>1469</v>
      </c>
      <c r="F19" s="2" t="s">
        <v>820</v>
      </c>
      <c r="G19" s="2">
        <v>33194</v>
      </c>
      <c r="H19" s="2" t="s">
        <v>1461</v>
      </c>
      <c r="I19" s="2" t="s">
        <v>1462</v>
      </c>
      <c r="J19" s="2">
        <f>COUNTIF(I:I,I19)</f>
        <v>4</v>
      </c>
      <c r="K19" s="7">
        <v>31320</v>
      </c>
      <c r="L19" s="5" t="s">
        <v>1271</v>
      </c>
      <c r="M19" s="5" t="s">
        <v>16</v>
      </c>
      <c r="N19" s="5" t="s">
        <v>1470</v>
      </c>
      <c r="O19" s="8" t="s">
        <v>123</v>
      </c>
    </row>
    <row r="20" spans="1:15" x14ac:dyDescent="0.25">
      <c r="A20" s="14">
        <v>302</v>
      </c>
      <c r="B20" s="14" t="s">
        <v>1471</v>
      </c>
      <c r="C20" s="5" t="s">
        <v>14</v>
      </c>
      <c r="D20" s="2" t="s">
        <v>1465</v>
      </c>
      <c r="E20" s="2" t="s">
        <v>1472</v>
      </c>
      <c r="F20" s="2" t="s">
        <v>820</v>
      </c>
      <c r="G20" s="2">
        <v>22570</v>
      </c>
      <c r="H20" s="2" t="s">
        <v>1461</v>
      </c>
      <c r="I20" s="2" t="s">
        <v>1462</v>
      </c>
      <c r="J20" s="2">
        <f>COUNTIF(I:I,I20)</f>
        <v>4</v>
      </c>
      <c r="K20" s="7">
        <v>31320</v>
      </c>
      <c r="L20" s="5" t="s">
        <v>1271</v>
      </c>
      <c r="M20" s="5" t="s">
        <v>16</v>
      </c>
      <c r="N20" s="5" t="s">
        <v>1473</v>
      </c>
      <c r="O20" s="8">
        <v>2</v>
      </c>
    </row>
    <row r="21" spans="1:15" x14ac:dyDescent="0.25">
      <c r="A21" s="5">
        <v>261</v>
      </c>
      <c r="B21" s="5" t="s">
        <v>1266</v>
      </c>
      <c r="C21" s="5" t="s">
        <v>17</v>
      </c>
      <c r="D21" s="2" t="s">
        <v>1267</v>
      </c>
      <c r="E21" s="2" t="s">
        <v>1268</v>
      </c>
      <c r="F21" s="2" t="s">
        <v>868</v>
      </c>
      <c r="G21" s="2">
        <v>39891</v>
      </c>
      <c r="H21" s="2" t="s">
        <v>204</v>
      </c>
      <c r="I21" s="2" t="s">
        <v>1269</v>
      </c>
      <c r="J21" s="2">
        <f>COUNTIF(I:I,I21)</f>
        <v>3</v>
      </c>
      <c r="K21" s="7">
        <v>31320</v>
      </c>
      <c r="L21" s="5" t="s">
        <v>1788</v>
      </c>
      <c r="M21" s="5" t="s">
        <v>16</v>
      </c>
      <c r="N21" s="5" t="s">
        <v>1270</v>
      </c>
      <c r="O21" s="8" t="s">
        <v>123</v>
      </c>
    </row>
    <row r="22" spans="1:15" x14ac:dyDescent="0.25">
      <c r="A22" s="5">
        <v>262</v>
      </c>
      <c r="B22" s="5" t="s">
        <v>1272</v>
      </c>
      <c r="C22" s="5" t="s">
        <v>14</v>
      </c>
      <c r="D22" s="2" t="s">
        <v>1267</v>
      </c>
      <c r="E22" s="2" t="s">
        <v>1273</v>
      </c>
      <c r="F22" s="2" t="s">
        <v>820</v>
      </c>
      <c r="G22" s="2">
        <v>26460</v>
      </c>
      <c r="H22" s="2" t="s">
        <v>652</v>
      </c>
      <c r="I22" s="2" t="s">
        <v>1269</v>
      </c>
      <c r="J22" s="2">
        <f>COUNTIF(I:I,I22)</f>
        <v>3</v>
      </c>
      <c r="K22" s="7">
        <v>31320</v>
      </c>
      <c r="L22" s="5" t="s">
        <v>1788</v>
      </c>
      <c r="M22" s="5" t="s">
        <v>16</v>
      </c>
      <c r="N22" s="5" t="s">
        <v>1274</v>
      </c>
      <c r="O22" s="8">
        <v>1</v>
      </c>
    </row>
    <row r="23" spans="1:15" x14ac:dyDescent="0.25">
      <c r="A23" s="5">
        <v>263</v>
      </c>
      <c r="B23" s="5" t="s">
        <v>1275</v>
      </c>
      <c r="C23" s="5" t="s">
        <v>17</v>
      </c>
      <c r="D23" s="2" t="s">
        <v>1276</v>
      </c>
      <c r="E23" s="2" t="s">
        <v>1277</v>
      </c>
      <c r="F23" s="2" t="s">
        <v>1278</v>
      </c>
      <c r="G23" s="2">
        <v>28009</v>
      </c>
      <c r="H23" s="2" t="s">
        <v>1279</v>
      </c>
      <c r="I23" s="2" t="s">
        <v>1269</v>
      </c>
      <c r="J23" s="2">
        <f>COUNTIF(I:I,I23)</f>
        <v>3</v>
      </c>
      <c r="K23" s="7">
        <v>31320</v>
      </c>
      <c r="L23" s="5" t="s">
        <v>1788</v>
      </c>
      <c r="M23" s="5" t="s">
        <v>16</v>
      </c>
      <c r="N23" s="5" t="s">
        <v>1274</v>
      </c>
      <c r="O23" s="8" t="s">
        <v>1787</v>
      </c>
    </row>
    <row r="24" spans="1:15" x14ac:dyDescent="0.25">
      <c r="A24" s="5">
        <v>268</v>
      </c>
      <c r="B24" s="5" t="s">
        <v>1298</v>
      </c>
      <c r="C24" s="5" t="s">
        <v>17</v>
      </c>
      <c r="D24" s="2" t="s">
        <v>1299</v>
      </c>
      <c r="E24" s="2" t="s">
        <v>1300</v>
      </c>
      <c r="F24" s="2" t="s">
        <v>1301</v>
      </c>
      <c r="G24" s="2">
        <v>20657</v>
      </c>
      <c r="H24" s="2" t="s">
        <v>1302</v>
      </c>
      <c r="I24" s="2" t="s">
        <v>1303</v>
      </c>
      <c r="J24" s="2">
        <f>COUNTIF(I:I,I24)</f>
        <v>1</v>
      </c>
      <c r="K24" s="7">
        <v>31450</v>
      </c>
      <c r="L24" s="5" t="s">
        <v>290</v>
      </c>
      <c r="M24" s="5" t="s">
        <v>16</v>
      </c>
      <c r="N24" s="5" t="s">
        <v>1304</v>
      </c>
      <c r="O24" s="8" t="s">
        <v>1787</v>
      </c>
    </row>
    <row r="25" spans="1:15" x14ac:dyDescent="0.25">
      <c r="A25" s="5">
        <v>221</v>
      </c>
      <c r="B25" s="5" t="s">
        <v>1080</v>
      </c>
      <c r="C25" s="5" t="s">
        <v>14</v>
      </c>
      <c r="D25" s="2" t="s">
        <v>1081</v>
      </c>
      <c r="E25" s="2" t="s">
        <v>195</v>
      </c>
      <c r="F25" s="2"/>
      <c r="G25" s="2">
        <v>18455</v>
      </c>
      <c r="H25" s="2" t="s">
        <v>1082</v>
      </c>
      <c r="I25" s="2" t="s">
        <v>1083</v>
      </c>
      <c r="J25" s="2">
        <f>COUNTIF(I:I,I25)</f>
        <v>1</v>
      </c>
      <c r="K25" s="7">
        <v>31450</v>
      </c>
      <c r="L25" s="5" t="s">
        <v>290</v>
      </c>
      <c r="M25" s="5" t="s">
        <v>16</v>
      </c>
      <c r="N25" s="9" t="s">
        <v>1084</v>
      </c>
      <c r="O25" s="8" t="s">
        <v>1787</v>
      </c>
    </row>
    <row r="26" spans="1:15" x14ac:dyDescent="0.25">
      <c r="A26" s="5">
        <v>153</v>
      </c>
      <c r="B26" s="5" t="s">
        <v>711</v>
      </c>
      <c r="C26" s="5" t="s">
        <v>14</v>
      </c>
      <c r="D26" s="2" t="s">
        <v>712</v>
      </c>
      <c r="E26" s="2" t="s">
        <v>60</v>
      </c>
      <c r="F26" s="2"/>
      <c r="G26" s="2">
        <v>22823</v>
      </c>
      <c r="H26" s="2" t="s">
        <v>713</v>
      </c>
      <c r="I26" s="2" t="s">
        <v>714</v>
      </c>
      <c r="J26" s="2">
        <f>COUNTIF(I:I,I26)</f>
        <v>5</v>
      </c>
      <c r="K26" s="7">
        <v>31450</v>
      </c>
      <c r="L26" s="5" t="s">
        <v>715</v>
      </c>
      <c r="M26" s="5" t="s">
        <v>16</v>
      </c>
      <c r="N26" s="9" t="s">
        <v>716</v>
      </c>
      <c r="O26" s="8">
        <v>1</v>
      </c>
    </row>
    <row r="27" spans="1:15" x14ac:dyDescent="0.25">
      <c r="A27" s="5">
        <v>246</v>
      </c>
      <c r="B27" s="5" t="s">
        <v>1196</v>
      </c>
      <c r="C27" s="5" t="s">
        <v>17</v>
      </c>
      <c r="D27" s="2" t="s">
        <v>1197</v>
      </c>
      <c r="E27" s="2" t="s">
        <v>1198</v>
      </c>
      <c r="F27" s="2"/>
      <c r="G27" s="2">
        <v>34069</v>
      </c>
      <c r="H27" s="2" t="s">
        <v>204</v>
      </c>
      <c r="I27" s="2" t="s">
        <v>714</v>
      </c>
      <c r="J27" s="2">
        <f>COUNTIF(I:I,I27)</f>
        <v>5</v>
      </c>
      <c r="K27" s="7">
        <v>31450</v>
      </c>
      <c r="L27" s="5" t="s">
        <v>290</v>
      </c>
      <c r="M27" s="5" t="s">
        <v>16</v>
      </c>
      <c r="N27" s="9" t="s">
        <v>1199</v>
      </c>
      <c r="O27" s="8">
        <v>1</v>
      </c>
    </row>
    <row r="28" spans="1:15" x14ac:dyDescent="0.25">
      <c r="A28" s="5">
        <v>247</v>
      </c>
      <c r="B28" s="5" t="s">
        <v>1200</v>
      </c>
      <c r="C28" s="5" t="s">
        <v>17</v>
      </c>
      <c r="D28" s="2" t="s">
        <v>1197</v>
      </c>
      <c r="E28" s="2" t="s">
        <v>1201</v>
      </c>
      <c r="F28" s="2"/>
      <c r="G28" s="2">
        <v>34906</v>
      </c>
      <c r="H28" s="2" t="s">
        <v>204</v>
      </c>
      <c r="I28" s="2" t="s">
        <v>714</v>
      </c>
      <c r="J28" s="2">
        <f>COUNTIF(I:I,I28)</f>
        <v>5</v>
      </c>
      <c r="K28" s="7">
        <v>31450</v>
      </c>
      <c r="L28" s="5" t="s">
        <v>290</v>
      </c>
      <c r="M28" s="5" t="s">
        <v>16</v>
      </c>
      <c r="N28" s="9" t="s">
        <v>716</v>
      </c>
      <c r="O28" s="8">
        <v>2</v>
      </c>
    </row>
    <row r="29" spans="1:15" x14ac:dyDescent="0.25">
      <c r="A29" s="5">
        <v>248</v>
      </c>
      <c r="B29" s="5" t="s">
        <v>1202</v>
      </c>
      <c r="C29" s="5" t="s">
        <v>14</v>
      </c>
      <c r="D29" s="2" t="s">
        <v>1197</v>
      </c>
      <c r="E29" s="2" t="s">
        <v>1203</v>
      </c>
      <c r="F29" s="2"/>
      <c r="G29" s="2">
        <v>37338</v>
      </c>
      <c r="H29" s="2" t="s">
        <v>204</v>
      </c>
      <c r="I29" s="2" t="s">
        <v>714</v>
      </c>
      <c r="J29" s="2">
        <f>COUNTIF(I:I,I29)</f>
        <v>5</v>
      </c>
      <c r="K29" s="7">
        <v>31450</v>
      </c>
      <c r="L29" s="5" t="s">
        <v>290</v>
      </c>
      <c r="M29" s="5" t="s">
        <v>16</v>
      </c>
      <c r="N29" s="9" t="s">
        <v>1204</v>
      </c>
      <c r="O29" s="8">
        <v>3</v>
      </c>
    </row>
    <row r="30" spans="1:15" x14ac:dyDescent="0.25">
      <c r="A30" s="14">
        <v>367</v>
      </c>
      <c r="B30" s="14" t="s">
        <v>1763</v>
      </c>
      <c r="C30" s="5" t="s">
        <v>17</v>
      </c>
      <c r="D30" s="2" t="s">
        <v>375</v>
      </c>
      <c r="E30" s="2" t="s">
        <v>1142</v>
      </c>
      <c r="F30" s="2" t="s">
        <v>1764</v>
      </c>
      <c r="G30" s="2">
        <v>23662</v>
      </c>
      <c r="H30" s="2" t="s">
        <v>204</v>
      </c>
      <c r="I30" s="2" t="s">
        <v>714</v>
      </c>
      <c r="J30" s="2">
        <f>COUNTIF(I:I,I30)</f>
        <v>5</v>
      </c>
      <c r="K30" s="29">
        <v>31450</v>
      </c>
      <c r="L30" s="28" t="s">
        <v>290</v>
      </c>
      <c r="M30" s="28" t="s">
        <v>16</v>
      </c>
      <c r="N30" s="31" t="s">
        <v>1765</v>
      </c>
      <c r="O30" s="30">
        <v>2</v>
      </c>
    </row>
    <row r="31" spans="1:15" x14ac:dyDescent="0.25">
      <c r="A31" s="5">
        <v>135</v>
      </c>
      <c r="B31" s="5" t="s">
        <v>638</v>
      </c>
      <c r="C31" s="5" t="s">
        <v>17</v>
      </c>
      <c r="D31" s="2" t="s">
        <v>639</v>
      </c>
      <c r="E31" s="2" t="s">
        <v>640</v>
      </c>
      <c r="F31" s="2"/>
      <c r="G31" s="2">
        <v>16099</v>
      </c>
      <c r="H31" s="2"/>
      <c r="I31" s="2" t="s">
        <v>641</v>
      </c>
      <c r="J31" s="2">
        <f>COUNTIF(I:I,I31)</f>
        <v>1</v>
      </c>
      <c r="K31" s="7">
        <v>31450</v>
      </c>
      <c r="L31" s="5" t="s">
        <v>290</v>
      </c>
      <c r="M31" s="5" t="s">
        <v>16</v>
      </c>
      <c r="N31" s="9" t="s">
        <v>642</v>
      </c>
      <c r="O31" s="8">
        <v>1</v>
      </c>
    </row>
    <row r="32" spans="1:15" x14ac:dyDescent="0.25">
      <c r="A32" s="19">
        <v>54</v>
      </c>
      <c r="B32" s="19" t="s">
        <v>287</v>
      </c>
      <c r="C32" s="5" t="s">
        <v>14</v>
      </c>
      <c r="D32" s="2" t="s">
        <v>288</v>
      </c>
      <c r="E32" s="2" t="s">
        <v>141</v>
      </c>
      <c r="F32" s="2"/>
      <c r="G32" s="2">
        <v>22619</v>
      </c>
      <c r="H32" s="2"/>
      <c r="I32" s="2" t="s">
        <v>289</v>
      </c>
      <c r="J32" s="2">
        <f>COUNTIF(I:I,I32)</f>
        <v>1</v>
      </c>
      <c r="K32" s="13">
        <v>31450</v>
      </c>
      <c r="L32" s="14" t="s">
        <v>290</v>
      </c>
      <c r="M32" s="5" t="s">
        <v>16</v>
      </c>
      <c r="N32" s="15" t="s">
        <v>291</v>
      </c>
      <c r="O32" s="8">
        <v>1</v>
      </c>
    </row>
    <row r="33" spans="1:15" x14ac:dyDescent="0.25">
      <c r="A33" s="14">
        <v>331</v>
      </c>
      <c r="B33" s="14" t="s">
        <v>1616</v>
      </c>
      <c r="C33" s="5" t="s">
        <v>17</v>
      </c>
      <c r="D33" s="2" t="s">
        <v>1617</v>
      </c>
      <c r="E33" s="2" t="s">
        <v>125</v>
      </c>
      <c r="F33" s="2" t="s">
        <v>1618</v>
      </c>
      <c r="G33" s="2">
        <v>30031</v>
      </c>
      <c r="H33" s="2" t="s">
        <v>1619</v>
      </c>
      <c r="I33" s="2" t="s">
        <v>1620</v>
      </c>
      <c r="J33" s="2">
        <f>COUNTIF(I:I,I33)</f>
        <v>1</v>
      </c>
      <c r="K33" s="7">
        <v>31450</v>
      </c>
      <c r="L33" s="5" t="s">
        <v>290</v>
      </c>
      <c r="M33" s="5" t="s">
        <v>16</v>
      </c>
      <c r="N33" s="9" t="s">
        <v>1621</v>
      </c>
      <c r="O33" s="8" t="s">
        <v>1787</v>
      </c>
    </row>
    <row r="34" spans="1:15" x14ac:dyDescent="0.25">
      <c r="A34" s="5">
        <v>239</v>
      </c>
      <c r="B34" s="5" t="s">
        <v>1169</v>
      </c>
      <c r="C34" s="5" t="s">
        <v>14</v>
      </c>
      <c r="D34" s="2" t="s">
        <v>1170</v>
      </c>
      <c r="E34" s="2" t="s">
        <v>1171</v>
      </c>
      <c r="F34" s="2"/>
      <c r="G34" s="2">
        <v>24342</v>
      </c>
      <c r="H34" s="2" t="s">
        <v>1172</v>
      </c>
      <c r="I34" s="2" t="s">
        <v>1173</v>
      </c>
      <c r="J34" s="2">
        <f>COUNTIF(I:I,I34)</f>
        <v>4</v>
      </c>
      <c r="K34" s="5">
        <v>31450</v>
      </c>
      <c r="L34" s="5" t="s">
        <v>290</v>
      </c>
      <c r="M34" s="7" t="s">
        <v>16</v>
      </c>
      <c r="N34" s="5" t="s">
        <v>1174</v>
      </c>
      <c r="O34" s="8">
        <v>1</v>
      </c>
    </row>
    <row r="35" spans="1:15" x14ac:dyDescent="0.25">
      <c r="A35" s="14">
        <v>359</v>
      </c>
      <c r="B35" s="14" t="s">
        <v>1727</v>
      </c>
      <c r="C35" s="5" t="s">
        <v>17</v>
      </c>
      <c r="D35" s="2" t="s">
        <v>1728</v>
      </c>
      <c r="E35" s="2" t="s">
        <v>1729</v>
      </c>
      <c r="F35" s="2" t="s">
        <v>1170</v>
      </c>
      <c r="G35" s="2">
        <v>25047</v>
      </c>
      <c r="H35" s="2" t="s">
        <v>1730</v>
      </c>
      <c r="I35" s="2" t="s">
        <v>1173</v>
      </c>
      <c r="J35" s="2">
        <f>COUNTIF(I:I,I35)</f>
        <v>4</v>
      </c>
      <c r="K35" s="7">
        <v>31450</v>
      </c>
      <c r="L35" s="5" t="s">
        <v>290</v>
      </c>
      <c r="M35" s="5" t="s">
        <v>16</v>
      </c>
      <c r="N35" s="5" t="s">
        <v>1731</v>
      </c>
      <c r="O35" s="8">
        <v>2</v>
      </c>
    </row>
    <row r="36" spans="1:15" x14ac:dyDescent="0.25">
      <c r="A36" s="14">
        <v>360</v>
      </c>
      <c r="B36" s="14" t="s">
        <v>1732</v>
      </c>
      <c r="C36" s="5" t="s">
        <v>14</v>
      </c>
      <c r="D36" s="2" t="s">
        <v>1170</v>
      </c>
      <c r="E36" s="2" t="s">
        <v>1733</v>
      </c>
      <c r="F36" s="2" t="s">
        <v>868</v>
      </c>
      <c r="G36" s="2">
        <v>38305</v>
      </c>
      <c r="H36" s="2" t="s">
        <v>1734</v>
      </c>
      <c r="I36" s="2" t="s">
        <v>1173</v>
      </c>
      <c r="J36" s="2">
        <f>COUNTIF(I:I,I36)</f>
        <v>4</v>
      </c>
      <c r="K36" s="7">
        <v>31450</v>
      </c>
      <c r="L36" s="5" t="s">
        <v>290</v>
      </c>
      <c r="M36" s="5" t="s">
        <v>16</v>
      </c>
      <c r="N36" s="5" t="s">
        <v>1174</v>
      </c>
      <c r="O36" s="8" t="s">
        <v>123</v>
      </c>
    </row>
    <row r="37" spans="1:15" x14ac:dyDescent="0.25">
      <c r="A37" s="14">
        <v>361</v>
      </c>
      <c r="B37" s="14" t="s">
        <v>1735</v>
      </c>
      <c r="C37" s="5" t="s">
        <v>14</v>
      </c>
      <c r="D37" s="2" t="s">
        <v>1170</v>
      </c>
      <c r="E37" s="2" t="s">
        <v>1736</v>
      </c>
      <c r="F37" s="2" t="s">
        <v>868</v>
      </c>
      <c r="G37" s="2">
        <v>39375</v>
      </c>
      <c r="H37" s="2" t="s">
        <v>204</v>
      </c>
      <c r="I37" s="2" t="s">
        <v>1173</v>
      </c>
      <c r="J37" s="2">
        <f>COUNTIF(I:I,I37)</f>
        <v>4</v>
      </c>
      <c r="K37" s="7">
        <v>31450</v>
      </c>
      <c r="L37" s="5" t="s">
        <v>290</v>
      </c>
      <c r="M37" s="5" t="s">
        <v>16</v>
      </c>
      <c r="N37" s="5" t="s">
        <v>1174</v>
      </c>
      <c r="O37" s="8" t="s">
        <v>123</v>
      </c>
    </row>
    <row r="38" spans="1:15" x14ac:dyDescent="0.25">
      <c r="A38" s="14">
        <v>256</v>
      </c>
      <c r="B38" s="14" t="s">
        <v>1240</v>
      </c>
      <c r="C38" s="14" t="s">
        <v>17</v>
      </c>
      <c r="D38" s="2" t="s">
        <v>1241</v>
      </c>
      <c r="E38" s="2" t="s">
        <v>1242</v>
      </c>
      <c r="F38" s="2" t="s">
        <v>1243</v>
      </c>
      <c r="G38" s="2">
        <v>23315</v>
      </c>
      <c r="H38" s="2" t="s">
        <v>1244</v>
      </c>
      <c r="I38" s="2" t="s">
        <v>1245</v>
      </c>
      <c r="J38" s="2">
        <f>COUNTIF(I:I,I38)</f>
        <v>1</v>
      </c>
      <c r="K38" s="13">
        <v>31450</v>
      </c>
      <c r="L38" s="14" t="s">
        <v>715</v>
      </c>
      <c r="M38" s="14" t="s">
        <v>16</v>
      </c>
      <c r="N38" s="14" t="s">
        <v>1246</v>
      </c>
      <c r="O38" s="16" t="s">
        <v>1787</v>
      </c>
    </row>
    <row r="39" spans="1:15" x14ac:dyDescent="0.25">
      <c r="A39" s="5">
        <v>147</v>
      </c>
      <c r="B39" s="5" t="s">
        <v>683</v>
      </c>
      <c r="C39" s="5" t="s">
        <v>14</v>
      </c>
      <c r="D39" s="2" t="s">
        <v>141</v>
      </c>
      <c r="E39" s="2" t="s">
        <v>472</v>
      </c>
      <c r="F39" s="2"/>
      <c r="G39" s="2">
        <v>20195</v>
      </c>
      <c r="H39" s="2" t="s">
        <v>684</v>
      </c>
      <c r="I39" s="2" t="s">
        <v>685</v>
      </c>
      <c r="J39" s="2">
        <f>COUNTIF(I:I,I39)</f>
        <v>1</v>
      </c>
      <c r="K39" s="7">
        <v>31450</v>
      </c>
      <c r="L39" s="5" t="s">
        <v>290</v>
      </c>
      <c r="M39" s="5" t="s">
        <v>16</v>
      </c>
      <c r="N39" s="9" t="s">
        <v>686</v>
      </c>
      <c r="O39" s="8">
        <v>1</v>
      </c>
    </row>
    <row r="40" spans="1:15" x14ac:dyDescent="0.25">
      <c r="A40" s="5">
        <v>148</v>
      </c>
      <c r="B40" s="5" t="s">
        <v>687</v>
      </c>
      <c r="C40" s="5" t="s">
        <v>17</v>
      </c>
      <c r="D40" s="2" t="s">
        <v>688</v>
      </c>
      <c r="E40" s="2" t="s">
        <v>146</v>
      </c>
      <c r="F40" s="2" t="s">
        <v>141</v>
      </c>
      <c r="G40" s="2">
        <v>20190</v>
      </c>
      <c r="H40" s="2" t="s">
        <v>689</v>
      </c>
      <c r="I40" s="2" t="s">
        <v>690</v>
      </c>
      <c r="J40" s="2">
        <f>COUNTIF(I:I,I40)</f>
        <v>1</v>
      </c>
      <c r="K40" s="7">
        <v>31450</v>
      </c>
      <c r="L40" s="5" t="s">
        <v>290</v>
      </c>
      <c r="M40" s="5" t="s">
        <v>16</v>
      </c>
      <c r="N40" s="9" t="s">
        <v>691</v>
      </c>
      <c r="O40" s="8">
        <v>2</v>
      </c>
    </row>
    <row r="41" spans="1:15" x14ac:dyDescent="0.25">
      <c r="A41" s="6">
        <v>63</v>
      </c>
      <c r="B41" s="6" t="s">
        <v>338</v>
      </c>
      <c r="C41" s="5" t="s">
        <v>17</v>
      </c>
      <c r="D41" s="2" t="s">
        <v>339</v>
      </c>
      <c r="E41" s="2" t="s">
        <v>340</v>
      </c>
      <c r="F41" s="2" t="s">
        <v>341</v>
      </c>
      <c r="G41" s="2">
        <v>23751</v>
      </c>
      <c r="H41" s="2" t="s">
        <v>342</v>
      </c>
      <c r="I41" s="2" t="s">
        <v>343</v>
      </c>
      <c r="J41" s="2">
        <f>COUNTIF(I:I,I41)</f>
        <v>1</v>
      </c>
      <c r="K41" s="7">
        <v>31450</v>
      </c>
      <c r="L41" s="5" t="s">
        <v>290</v>
      </c>
      <c r="M41" s="5" t="s">
        <v>16</v>
      </c>
      <c r="N41" s="9" t="s">
        <v>344</v>
      </c>
      <c r="O41" s="8">
        <v>0</v>
      </c>
    </row>
    <row r="42" spans="1:15" x14ac:dyDescent="0.25">
      <c r="A42" s="6">
        <v>69</v>
      </c>
      <c r="B42" s="6" t="s">
        <v>372</v>
      </c>
      <c r="C42" s="5" t="s">
        <v>17</v>
      </c>
      <c r="D42" s="2" t="s">
        <v>373</v>
      </c>
      <c r="E42" s="2" t="s">
        <v>374</v>
      </c>
      <c r="F42" s="2" t="s">
        <v>375</v>
      </c>
      <c r="G42" s="2">
        <v>16325</v>
      </c>
      <c r="H42" s="2" t="s">
        <v>376</v>
      </c>
      <c r="I42" s="2" t="s">
        <v>377</v>
      </c>
      <c r="J42" s="2">
        <f>COUNTIF(I:I,I42)</f>
        <v>2</v>
      </c>
      <c r="K42" s="7">
        <v>31450</v>
      </c>
      <c r="L42" s="5" t="s">
        <v>290</v>
      </c>
      <c r="M42" s="5" t="s">
        <v>16</v>
      </c>
      <c r="N42" s="9" t="s">
        <v>378</v>
      </c>
      <c r="O42" s="8">
        <v>1</v>
      </c>
    </row>
    <row r="43" spans="1:15" x14ac:dyDescent="0.25">
      <c r="A43" s="6">
        <v>70</v>
      </c>
      <c r="B43" s="6" t="s">
        <v>379</v>
      </c>
      <c r="C43" s="5" t="s">
        <v>14</v>
      </c>
      <c r="D43" s="2" t="s">
        <v>375</v>
      </c>
      <c r="E43" s="2" t="s">
        <v>229</v>
      </c>
      <c r="F43" s="2"/>
      <c r="G43" s="2">
        <v>14453</v>
      </c>
      <c r="H43" s="2" t="s">
        <v>380</v>
      </c>
      <c r="I43" s="2" t="s">
        <v>377</v>
      </c>
      <c r="J43" s="2">
        <f>COUNTIF(I:I,I43)</f>
        <v>2</v>
      </c>
      <c r="K43" s="7">
        <v>31450</v>
      </c>
      <c r="L43" s="5" t="s">
        <v>290</v>
      </c>
      <c r="M43" s="5" t="s">
        <v>16</v>
      </c>
      <c r="N43" s="9" t="s">
        <v>381</v>
      </c>
      <c r="O43" s="8">
        <v>2</v>
      </c>
    </row>
    <row r="44" spans="1:15" x14ac:dyDescent="0.25">
      <c r="A44" s="14">
        <v>279</v>
      </c>
      <c r="B44" s="14" t="s">
        <v>1360</v>
      </c>
      <c r="C44" s="5" t="s">
        <v>17</v>
      </c>
      <c r="D44" s="2" t="s">
        <v>1361</v>
      </c>
      <c r="E44" s="2" t="s">
        <v>1362</v>
      </c>
      <c r="F44" s="2" t="s">
        <v>1363</v>
      </c>
      <c r="G44" s="2">
        <v>27024</v>
      </c>
      <c r="H44" s="2" t="s">
        <v>695</v>
      </c>
      <c r="I44" s="2" t="s">
        <v>1364</v>
      </c>
      <c r="J44" s="2">
        <f>COUNTIF(I:I,I44)</f>
        <v>1</v>
      </c>
      <c r="K44" s="7">
        <v>31450</v>
      </c>
      <c r="L44" s="5" t="s">
        <v>715</v>
      </c>
      <c r="M44" s="5" t="s">
        <v>16</v>
      </c>
      <c r="N44" s="5" t="s">
        <v>1365</v>
      </c>
      <c r="O44" s="8" t="s">
        <v>1787</v>
      </c>
    </row>
    <row r="45" spans="1:15" x14ac:dyDescent="0.25">
      <c r="A45" s="5">
        <v>146</v>
      </c>
      <c r="B45" s="5" t="s">
        <v>677</v>
      </c>
      <c r="C45" s="5" t="s">
        <v>14</v>
      </c>
      <c r="D45" s="2" t="s">
        <v>678</v>
      </c>
      <c r="E45" s="2" t="s">
        <v>679</v>
      </c>
      <c r="F45" s="2"/>
      <c r="G45" s="2">
        <v>19085</v>
      </c>
      <c r="H45" s="2" t="s">
        <v>680</v>
      </c>
      <c r="I45" s="2" t="s">
        <v>681</v>
      </c>
      <c r="J45" s="2">
        <f>COUNTIF(I:I,I45)</f>
        <v>1</v>
      </c>
      <c r="K45" s="7">
        <v>31450</v>
      </c>
      <c r="L45" s="5" t="s">
        <v>290</v>
      </c>
      <c r="M45" s="5" t="s">
        <v>16</v>
      </c>
      <c r="N45" s="9" t="s">
        <v>682</v>
      </c>
      <c r="O45" s="8">
        <v>0</v>
      </c>
    </row>
    <row r="46" spans="1:15" x14ac:dyDescent="0.25">
      <c r="A46" s="5">
        <v>145</v>
      </c>
      <c r="B46" s="5" t="s">
        <v>671</v>
      </c>
      <c r="C46" s="5" t="s">
        <v>17</v>
      </c>
      <c r="D46" s="2" t="s">
        <v>672</v>
      </c>
      <c r="E46" s="2" t="s">
        <v>673</v>
      </c>
      <c r="F46" s="2"/>
      <c r="G46" s="2">
        <v>21422</v>
      </c>
      <c r="H46" s="2" t="s">
        <v>674</v>
      </c>
      <c r="I46" s="2" t="s">
        <v>675</v>
      </c>
      <c r="J46" s="2">
        <f>COUNTIF(I:I,I46)</f>
        <v>1</v>
      </c>
      <c r="K46" s="7">
        <v>31450</v>
      </c>
      <c r="L46" s="5" t="s">
        <v>290</v>
      </c>
      <c r="M46" s="5" t="s">
        <v>16</v>
      </c>
      <c r="N46" s="9" t="s">
        <v>676</v>
      </c>
      <c r="O46" s="8">
        <v>0</v>
      </c>
    </row>
    <row r="47" spans="1:15" x14ac:dyDescent="0.25">
      <c r="A47" s="14">
        <v>315</v>
      </c>
      <c r="B47" s="14" t="s">
        <v>1537</v>
      </c>
      <c r="C47" s="5" t="s">
        <v>14</v>
      </c>
      <c r="D47" s="2" t="s">
        <v>1538</v>
      </c>
      <c r="E47" s="2" t="s">
        <v>491</v>
      </c>
      <c r="F47" s="2" t="s">
        <v>820</v>
      </c>
      <c r="G47" s="2">
        <v>31810</v>
      </c>
      <c r="H47" s="2" t="s">
        <v>435</v>
      </c>
      <c r="I47" s="2" t="s">
        <v>1539</v>
      </c>
      <c r="J47" s="2">
        <f>COUNTIF(I:I,I47)</f>
        <v>3</v>
      </c>
      <c r="K47" s="7">
        <v>31450</v>
      </c>
      <c r="L47" s="5" t="s">
        <v>290</v>
      </c>
      <c r="M47" s="5" t="s">
        <v>16</v>
      </c>
      <c r="N47" s="5" t="s">
        <v>1540</v>
      </c>
      <c r="O47" s="8">
        <v>1</v>
      </c>
    </row>
    <row r="48" spans="1:15" x14ac:dyDescent="0.25">
      <c r="A48" s="14">
        <v>333</v>
      </c>
      <c r="B48" s="14" t="s">
        <v>1626</v>
      </c>
      <c r="C48" s="5" t="s">
        <v>17</v>
      </c>
      <c r="D48" s="2" t="s">
        <v>1627</v>
      </c>
      <c r="E48" s="2" t="s">
        <v>1628</v>
      </c>
      <c r="F48" s="2" t="s">
        <v>820</v>
      </c>
      <c r="G48" s="2">
        <v>31951</v>
      </c>
      <c r="H48" s="2" t="s">
        <v>1629</v>
      </c>
      <c r="I48" s="2" t="s">
        <v>1539</v>
      </c>
      <c r="J48" s="2">
        <f>COUNTIF(I:I,I48)</f>
        <v>3</v>
      </c>
      <c r="K48" s="7">
        <v>31450</v>
      </c>
      <c r="L48" s="5" t="s">
        <v>290</v>
      </c>
      <c r="M48" s="5" t="s">
        <v>16</v>
      </c>
      <c r="N48" s="5" t="s">
        <v>1630</v>
      </c>
      <c r="O48" s="8">
        <v>2</v>
      </c>
    </row>
    <row r="49" spans="1:15" x14ac:dyDescent="0.25">
      <c r="A49" s="14">
        <v>334</v>
      </c>
      <c r="B49" s="14" t="s">
        <v>1631</v>
      </c>
      <c r="C49" s="5" t="s">
        <v>17</v>
      </c>
      <c r="D49" s="2" t="s">
        <v>1538</v>
      </c>
      <c r="E49" s="2" t="s">
        <v>1632</v>
      </c>
      <c r="F49" s="2" t="s">
        <v>851</v>
      </c>
      <c r="G49" s="2">
        <v>42628</v>
      </c>
      <c r="H49" s="2" t="s">
        <v>695</v>
      </c>
      <c r="I49" s="2" t="s">
        <v>1539</v>
      </c>
      <c r="J49" s="2">
        <f>COUNTIF(I:I,I49)</f>
        <v>3</v>
      </c>
      <c r="K49" s="7">
        <v>31450</v>
      </c>
      <c r="L49" s="5" t="s">
        <v>290</v>
      </c>
      <c r="M49" s="5" t="s">
        <v>16</v>
      </c>
      <c r="N49" s="5" t="s">
        <v>1540</v>
      </c>
      <c r="O49" s="8" t="s">
        <v>123</v>
      </c>
    </row>
    <row r="50" spans="1:15" x14ac:dyDescent="0.25">
      <c r="A50" s="5">
        <v>216</v>
      </c>
      <c r="B50" s="5" t="s">
        <v>1053</v>
      </c>
      <c r="C50" s="5" t="s">
        <v>14</v>
      </c>
      <c r="D50" s="2" t="s">
        <v>1054</v>
      </c>
      <c r="E50" s="2" t="s">
        <v>679</v>
      </c>
      <c r="F50" s="2"/>
      <c r="G50" s="2">
        <v>22246</v>
      </c>
      <c r="H50" s="2" t="s">
        <v>1055</v>
      </c>
      <c r="I50" s="2" t="s">
        <v>1056</v>
      </c>
      <c r="J50" s="2">
        <f>COUNTIF(I:I,I50)</f>
        <v>1</v>
      </c>
      <c r="K50" s="7">
        <v>31450</v>
      </c>
      <c r="L50" s="5" t="s">
        <v>290</v>
      </c>
      <c r="M50" s="5" t="s">
        <v>16</v>
      </c>
      <c r="N50" s="9" t="s">
        <v>1057</v>
      </c>
      <c r="O50" s="8" t="s">
        <v>1787</v>
      </c>
    </row>
    <row r="51" spans="1:15" x14ac:dyDescent="0.25">
      <c r="A51" s="5">
        <v>152</v>
      </c>
      <c r="B51" s="5" t="s">
        <v>705</v>
      </c>
      <c r="C51" s="5" t="s">
        <v>17</v>
      </c>
      <c r="D51" s="2" t="s">
        <v>706</v>
      </c>
      <c r="E51" s="2" t="s">
        <v>707</v>
      </c>
      <c r="F51" s="2" t="s">
        <v>708</v>
      </c>
      <c r="G51" s="2">
        <v>27824</v>
      </c>
      <c r="H51" s="2" t="s">
        <v>112</v>
      </c>
      <c r="I51" s="2" t="s">
        <v>709</v>
      </c>
      <c r="J51" s="2">
        <f>COUNTIF(I:I,I51)</f>
        <v>1</v>
      </c>
      <c r="K51" s="7">
        <v>31450</v>
      </c>
      <c r="L51" s="6" t="s">
        <v>290</v>
      </c>
      <c r="M51" s="5" t="s">
        <v>16</v>
      </c>
      <c r="N51" s="5" t="s">
        <v>710</v>
      </c>
      <c r="O51" s="8">
        <v>0</v>
      </c>
    </row>
    <row r="52" spans="1:15" x14ac:dyDescent="0.25">
      <c r="A52" s="5">
        <v>47</v>
      </c>
      <c r="B52" s="5" t="s">
        <v>248</v>
      </c>
      <c r="C52" s="5" t="s">
        <v>14</v>
      </c>
      <c r="D52" s="2" t="s">
        <v>249</v>
      </c>
      <c r="E52" s="2" t="s">
        <v>250</v>
      </c>
      <c r="F52" s="2"/>
      <c r="G52" s="2">
        <v>21176</v>
      </c>
      <c r="H52" s="2" t="s">
        <v>251</v>
      </c>
      <c r="I52" s="2" t="s">
        <v>252</v>
      </c>
      <c r="J52" s="2">
        <f>COUNTIF(I:I,I52)</f>
        <v>2</v>
      </c>
      <c r="K52" s="13">
        <v>31440</v>
      </c>
      <c r="L52" s="14" t="s">
        <v>253</v>
      </c>
      <c r="M52" s="5" t="s">
        <v>16</v>
      </c>
      <c r="N52" s="15" t="s">
        <v>254</v>
      </c>
      <c r="O52" s="16">
        <v>0</v>
      </c>
    </row>
    <row r="53" spans="1:15" x14ac:dyDescent="0.25">
      <c r="A53" s="5">
        <v>223</v>
      </c>
      <c r="B53" s="5" t="s">
        <v>1091</v>
      </c>
      <c r="C53" s="5" t="s">
        <v>14</v>
      </c>
      <c r="D53" s="2" t="s">
        <v>59</v>
      </c>
      <c r="E53" s="2" t="s">
        <v>1092</v>
      </c>
      <c r="F53" s="2"/>
      <c r="G53" s="2">
        <v>27663</v>
      </c>
      <c r="H53" s="2" t="s">
        <v>1093</v>
      </c>
      <c r="I53" s="2" t="s">
        <v>1094</v>
      </c>
      <c r="J53" s="2">
        <f>COUNTIF(I:I,I53)</f>
        <v>1</v>
      </c>
      <c r="K53" s="5">
        <v>31130</v>
      </c>
      <c r="L53" s="7" t="s">
        <v>1095</v>
      </c>
      <c r="M53" s="5" t="s">
        <v>16</v>
      </c>
      <c r="N53" s="5" t="s">
        <v>1096</v>
      </c>
      <c r="O53" s="32" t="s">
        <v>1787</v>
      </c>
    </row>
    <row r="54" spans="1:15" x14ac:dyDescent="0.25">
      <c r="A54" s="5">
        <v>15</v>
      </c>
      <c r="B54" s="5" t="s">
        <v>88</v>
      </c>
      <c r="C54" s="5" t="s">
        <v>14</v>
      </c>
      <c r="D54" s="2" t="s">
        <v>89</v>
      </c>
      <c r="E54" s="2" t="s">
        <v>90</v>
      </c>
      <c r="F54" s="2"/>
      <c r="G54" s="2">
        <v>12625</v>
      </c>
      <c r="H54" s="2" t="s">
        <v>91</v>
      </c>
      <c r="I54" s="2" t="s">
        <v>92</v>
      </c>
      <c r="J54" s="2">
        <f>COUNTIF(I:I,I54)</f>
        <v>2</v>
      </c>
      <c r="K54" s="7">
        <v>31130</v>
      </c>
      <c r="L54" s="5" t="s">
        <v>93</v>
      </c>
      <c r="M54" s="5" t="s">
        <v>16</v>
      </c>
      <c r="N54" s="5" t="s">
        <v>94</v>
      </c>
      <c r="O54" s="10">
        <v>1</v>
      </c>
    </row>
    <row r="55" spans="1:15" x14ac:dyDescent="0.25">
      <c r="A55" s="5">
        <v>16</v>
      </c>
      <c r="B55" s="5" t="s">
        <v>95</v>
      </c>
      <c r="C55" s="5" t="s">
        <v>17</v>
      </c>
      <c r="D55" s="2" t="s">
        <v>96</v>
      </c>
      <c r="E55" s="2" t="s">
        <v>97</v>
      </c>
      <c r="F55" s="2" t="s">
        <v>89</v>
      </c>
      <c r="G55" s="2">
        <v>17388</v>
      </c>
      <c r="H55" s="2" t="s">
        <v>83</v>
      </c>
      <c r="I55" s="2" t="s">
        <v>92</v>
      </c>
      <c r="J55" s="2">
        <f>COUNTIF(I:I,I55)</f>
        <v>2</v>
      </c>
      <c r="K55" s="7">
        <v>31130</v>
      </c>
      <c r="L55" s="5" t="s">
        <v>93</v>
      </c>
      <c r="M55" s="5" t="s">
        <v>16</v>
      </c>
      <c r="N55" s="5" t="s">
        <v>94</v>
      </c>
      <c r="O55" s="8">
        <v>2</v>
      </c>
    </row>
    <row r="56" spans="1:15" x14ac:dyDescent="0.25">
      <c r="A56" s="5">
        <v>101</v>
      </c>
      <c r="B56" s="5" t="s">
        <v>490</v>
      </c>
      <c r="C56" s="5" t="s">
        <v>14</v>
      </c>
      <c r="D56" s="2" t="s">
        <v>207</v>
      </c>
      <c r="E56" s="2" t="s">
        <v>491</v>
      </c>
      <c r="F56" s="2"/>
      <c r="G56" s="2">
        <v>28662</v>
      </c>
      <c r="H56" s="2" t="s">
        <v>492</v>
      </c>
      <c r="I56" s="2" t="s">
        <v>493</v>
      </c>
      <c r="J56" s="2">
        <f>COUNTIF(I:I,I56)</f>
        <v>4</v>
      </c>
      <c r="K56" s="7">
        <v>31450</v>
      </c>
      <c r="L56" s="5" t="s">
        <v>494</v>
      </c>
      <c r="M56" s="5" t="s">
        <v>16</v>
      </c>
      <c r="N56" s="9" t="s">
        <v>495</v>
      </c>
      <c r="O56" s="8">
        <v>1</v>
      </c>
    </row>
    <row r="57" spans="1:15" x14ac:dyDescent="0.25">
      <c r="A57" s="5">
        <v>102</v>
      </c>
      <c r="B57" s="5" t="s">
        <v>496</v>
      </c>
      <c r="C57" s="5" t="s">
        <v>17</v>
      </c>
      <c r="D57" s="2" t="s">
        <v>497</v>
      </c>
      <c r="E57" s="2" t="s">
        <v>498</v>
      </c>
      <c r="F57" s="2"/>
      <c r="G57" s="2">
        <v>39977</v>
      </c>
      <c r="H57" s="2" t="s">
        <v>499</v>
      </c>
      <c r="I57" s="2" t="s">
        <v>493</v>
      </c>
      <c r="J57" s="2">
        <f>COUNTIF(I:I,I57)</f>
        <v>4</v>
      </c>
      <c r="K57" s="7">
        <v>31450</v>
      </c>
      <c r="L57" s="5" t="s">
        <v>494</v>
      </c>
      <c r="M57" s="5" t="s">
        <v>16</v>
      </c>
      <c r="N57" s="9" t="s">
        <v>495</v>
      </c>
      <c r="O57" s="8" t="s">
        <v>123</v>
      </c>
    </row>
    <row r="58" spans="1:15" x14ac:dyDescent="0.25">
      <c r="A58" s="5">
        <v>103</v>
      </c>
      <c r="B58" s="5" t="s">
        <v>500</v>
      </c>
      <c r="C58" s="5" t="s">
        <v>17</v>
      </c>
      <c r="D58" s="2" t="s">
        <v>497</v>
      </c>
      <c r="E58" s="2" t="s">
        <v>501</v>
      </c>
      <c r="F58" s="2"/>
      <c r="G58" s="2">
        <v>40935</v>
      </c>
      <c r="H58" s="2" t="s">
        <v>499</v>
      </c>
      <c r="I58" s="2" t="s">
        <v>493</v>
      </c>
      <c r="J58" s="2">
        <f>COUNTIF(I:I,I58)</f>
        <v>4</v>
      </c>
      <c r="K58" s="7">
        <v>31450</v>
      </c>
      <c r="L58" s="5" t="s">
        <v>494</v>
      </c>
      <c r="M58" s="5" t="s">
        <v>16</v>
      </c>
      <c r="N58" s="9" t="s">
        <v>495</v>
      </c>
      <c r="O58" s="8" t="s">
        <v>123</v>
      </c>
    </row>
    <row r="59" spans="1:15" x14ac:dyDescent="0.25">
      <c r="A59" s="5">
        <v>104</v>
      </c>
      <c r="B59" s="5" t="s">
        <v>502</v>
      </c>
      <c r="C59" s="5" t="s">
        <v>17</v>
      </c>
      <c r="D59" s="2" t="s">
        <v>497</v>
      </c>
      <c r="E59" s="2" t="s">
        <v>503</v>
      </c>
      <c r="F59" s="2"/>
      <c r="G59" s="2">
        <v>28654</v>
      </c>
      <c r="H59" s="2" t="s">
        <v>504</v>
      </c>
      <c r="I59" s="2" t="s">
        <v>493</v>
      </c>
      <c r="J59" s="2">
        <f>COUNTIF(I:I,I59)</f>
        <v>4</v>
      </c>
      <c r="K59" s="7">
        <v>31450</v>
      </c>
      <c r="L59" s="5" t="s">
        <v>494</v>
      </c>
      <c r="M59" s="5" t="s">
        <v>16</v>
      </c>
      <c r="N59" s="9" t="s">
        <v>495</v>
      </c>
      <c r="O59" s="8">
        <v>1</v>
      </c>
    </row>
    <row r="60" spans="1:15" x14ac:dyDescent="0.25">
      <c r="A60" s="5">
        <v>198</v>
      </c>
      <c r="B60" s="5" t="s">
        <v>951</v>
      </c>
      <c r="C60" s="5" t="s">
        <v>17</v>
      </c>
      <c r="D60" s="2" t="s">
        <v>952</v>
      </c>
      <c r="E60" s="2" t="s">
        <v>953</v>
      </c>
      <c r="F60" s="2" t="s">
        <v>954</v>
      </c>
      <c r="G60" s="2">
        <v>17433</v>
      </c>
      <c r="H60" s="2"/>
      <c r="I60" s="2" t="s">
        <v>955</v>
      </c>
      <c r="J60" s="2">
        <f>COUNTIF(I:I,I60)</f>
        <v>1</v>
      </c>
      <c r="K60" s="7">
        <v>31450</v>
      </c>
      <c r="L60" s="5" t="s">
        <v>956</v>
      </c>
      <c r="M60" s="5" t="s">
        <v>16</v>
      </c>
      <c r="N60" s="9" t="s">
        <v>957</v>
      </c>
      <c r="O60" s="8">
        <v>0</v>
      </c>
    </row>
    <row r="61" spans="1:15" x14ac:dyDescent="0.25">
      <c r="A61" s="5">
        <v>201</v>
      </c>
      <c r="B61" s="5" t="s">
        <v>972</v>
      </c>
      <c r="C61" s="5" t="s">
        <v>14</v>
      </c>
      <c r="D61" s="2" t="s">
        <v>973</v>
      </c>
      <c r="E61" s="2" t="s">
        <v>539</v>
      </c>
      <c r="F61" s="2" t="s">
        <v>820</v>
      </c>
      <c r="G61" s="2">
        <v>22095</v>
      </c>
      <c r="H61" s="2" t="s">
        <v>974</v>
      </c>
      <c r="I61" s="2" t="s">
        <v>975</v>
      </c>
      <c r="J61" s="2">
        <f>COUNTIF(I:I,I61)</f>
        <v>2</v>
      </c>
      <c r="K61" s="7">
        <v>31450</v>
      </c>
      <c r="L61" s="5" t="s">
        <v>956</v>
      </c>
      <c r="M61" s="5" t="s">
        <v>16</v>
      </c>
      <c r="N61" s="5" t="s">
        <v>976</v>
      </c>
      <c r="O61" s="8">
        <v>0</v>
      </c>
    </row>
    <row r="62" spans="1:15" x14ac:dyDescent="0.25">
      <c r="A62" s="14">
        <v>332</v>
      </c>
      <c r="B62" s="14" t="s">
        <v>1622</v>
      </c>
      <c r="C62" s="5" t="s">
        <v>17</v>
      </c>
      <c r="D62" s="2" t="s">
        <v>1623</v>
      </c>
      <c r="E62" s="2" t="s">
        <v>1624</v>
      </c>
      <c r="F62" s="2" t="s">
        <v>820</v>
      </c>
      <c r="G62" s="2">
        <v>21757</v>
      </c>
      <c r="H62" s="2" t="s">
        <v>1625</v>
      </c>
      <c r="I62" s="2" t="s">
        <v>975</v>
      </c>
      <c r="J62" s="2">
        <f>COUNTIF(I:I,I62)</f>
        <v>2</v>
      </c>
      <c r="K62" s="7">
        <v>31450</v>
      </c>
      <c r="L62" s="5" t="s">
        <v>956</v>
      </c>
      <c r="M62" s="5" t="s">
        <v>16</v>
      </c>
      <c r="N62" s="5" t="s">
        <v>976</v>
      </c>
      <c r="O62" s="8" t="s">
        <v>1787</v>
      </c>
    </row>
    <row r="63" spans="1:15" x14ac:dyDescent="0.25">
      <c r="A63" s="14">
        <v>335</v>
      </c>
      <c r="B63" s="14" t="s">
        <v>1633</v>
      </c>
      <c r="C63" s="5" t="s">
        <v>14</v>
      </c>
      <c r="D63" s="2" t="s">
        <v>1634</v>
      </c>
      <c r="E63" s="2" t="s">
        <v>604</v>
      </c>
      <c r="F63" s="2"/>
      <c r="G63" s="2">
        <v>32194</v>
      </c>
      <c r="H63" s="2" t="s">
        <v>204</v>
      </c>
      <c r="I63" s="2" t="s">
        <v>1635</v>
      </c>
      <c r="J63" s="2">
        <f>COUNTIF(I:I,I63)</f>
        <v>1</v>
      </c>
      <c r="K63" s="27">
        <v>11201</v>
      </c>
      <c r="L63" s="27" t="s">
        <v>1636</v>
      </c>
      <c r="M63" s="27" t="s">
        <v>1637</v>
      </c>
      <c r="N63" s="12" t="s">
        <v>1638</v>
      </c>
      <c r="O63" s="8" t="s">
        <v>1787</v>
      </c>
    </row>
    <row r="64" spans="1:15" x14ac:dyDescent="0.25">
      <c r="A64" s="5">
        <v>7</v>
      </c>
      <c r="B64" s="5" t="s">
        <v>47</v>
      </c>
      <c r="C64" s="5" t="s">
        <v>17</v>
      </c>
      <c r="D64" s="2" t="s">
        <v>48</v>
      </c>
      <c r="E64" s="2" t="s">
        <v>49</v>
      </c>
      <c r="F64" s="2" t="s">
        <v>50</v>
      </c>
      <c r="G64" s="2">
        <v>20366</v>
      </c>
      <c r="H64" s="2" t="s">
        <v>51</v>
      </c>
      <c r="I64" s="2" t="s">
        <v>52</v>
      </c>
      <c r="J64" s="2">
        <f>COUNTIF(I:I,I64)</f>
        <v>2</v>
      </c>
      <c r="K64" s="7">
        <v>40130</v>
      </c>
      <c r="L64" s="5" t="s">
        <v>53</v>
      </c>
      <c r="M64" s="5" t="s">
        <v>16</v>
      </c>
      <c r="N64" s="9" t="s">
        <v>54</v>
      </c>
      <c r="O64" s="8">
        <v>2</v>
      </c>
    </row>
    <row r="65" spans="1:15" x14ac:dyDescent="0.25">
      <c r="A65" s="5">
        <v>8</v>
      </c>
      <c r="B65" s="5" t="s">
        <v>55</v>
      </c>
      <c r="C65" s="5" t="s">
        <v>14</v>
      </c>
      <c r="D65" s="2" t="s">
        <v>50</v>
      </c>
      <c r="E65" s="2" t="s">
        <v>56</v>
      </c>
      <c r="F65" s="2"/>
      <c r="G65" s="2">
        <v>20301</v>
      </c>
      <c r="H65" s="2" t="s">
        <v>57</v>
      </c>
      <c r="I65" s="2" t="s">
        <v>52</v>
      </c>
      <c r="J65" s="2">
        <f>COUNTIF(I:I,I65)</f>
        <v>2</v>
      </c>
      <c r="K65" s="7">
        <v>40130</v>
      </c>
      <c r="L65" s="5" t="s">
        <v>53</v>
      </c>
      <c r="M65" s="5" t="s">
        <v>16</v>
      </c>
      <c r="N65" s="9" t="s">
        <v>54</v>
      </c>
      <c r="O65" s="8">
        <v>1</v>
      </c>
    </row>
    <row r="66" spans="1:15" x14ac:dyDescent="0.25">
      <c r="A66" s="14">
        <v>371</v>
      </c>
      <c r="B66" s="14" t="s">
        <v>1780</v>
      </c>
      <c r="C66" s="28" t="s">
        <v>17</v>
      </c>
      <c r="D66" s="2" t="s">
        <v>1781</v>
      </c>
      <c r="E66" s="2" t="s">
        <v>439</v>
      </c>
      <c r="F66" s="2" t="s">
        <v>1782</v>
      </c>
      <c r="G66" s="2">
        <v>21765</v>
      </c>
      <c r="H66" s="2" t="s">
        <v>1783</v>
      </c>
      <c r="I66" s="2" t="s">
        <v>1784</v>
      </c>
      <c r="J66" s="2">
        <f>COUNTIF(I:I,I66)</f>
        <v>1</v>
      </c>
      <c r="K66" s="29">
        <v>31320</v>
      </c>
      <c r="L66" s="28" t="s">
        <v>1785</v>
      </c>
      <c r="M66" s="28" t="s">
        <v>16</v>
      </c>
      <c r="N66" s="28" t="s">
        <v>1786</v>
      </c>
      <c r="O66" s="30" t="s">
        <v>1787</v>
      </c>
    </row>
    <row r="67" spans="1:15" x14ac:dyDescent="0.25">
      <c r="A67" s="5">
        <v>240</v>
      </c>
      <c r="B67" s="5" t="s">
        <v>1175</v>
      </c>
      <c r="C67" s="5" t="s">
        <v>17</v>
      </c>
      <c r="D67" s="2" t="s">
        <v>1176</v>
      </c>
      <c r="E67" s="2" t="s">
        <v>1177</v>
      </c>
      <c r="F67" s="2" t="s">
        <v>1178</v>
      </c>
      <c r="G67" s="2">
        <v>22752</v>
      </c>
      <c r="H67" s="2" t="s">
        <v>1179</v>
      </c>
      <c r="I67" s="2" t="s">
        <v>1180</v>
      </c>
      <c r="J67" s="2">
        <f>COUNTIF(I:I,I67)</f>
        <v>1</v>
      </c>
      <c r="K67" s="7">
        <v>31320</v>
      </c>
      <c r="L67" s="5" t="s">
        <v>1181</v>
      </c>
      <c r="M67" s="5" t="s">
        <v>16</v>
      </c>
      <c r="N67" s="5" t="s">
        <v>1182</v>
      </c>
      <c r="O67" s="8" t="s">
        <v>1787</v>
      </c>
    </row>
    <row r="68" spans="1:15" x14ac:dyDescent="0.25">
      <c r="A68" s="14">
        <v>307</v>
      </c>
      <c r="B68" s="14" t="s">
        <v>1497</v>
      </c>
      <c r="C68" s="5" t="s">
        <v>14</v>
      </c>
      <c r="D68" s="2" t="s">
        <v>1498</v>
      </c>
      <c r="E68" s="2" t="s">
        <v>60</v>
      </c>
      <c r="F68" s="2"/>
      <c r="G68" s="2">
        <v>21713</v>
      </c>
      <c r="H68" s="2" t="s">
        <v>1499</v>
      </c>
      <c r="I68" s="2" t="s">
        <v>1500</v>
      </c>
      <c r="J68" s="2">
        <f>COUNTIF(I:I,I68)</f>
        <v>1</v>
      </c>
      <c r="K68" s="7">
        <v>31320</v>
      </c>
      <c r="L68" s="5" t="s">
        <v>1138</v>
      </c>
      <c r="M68" s="5" t="s">
        <v>16</v>
      </c>
      <c r="N68" s="9" t="s">
        <v>1501</v>
      </c>
      <c r="O68" s="8" t="s">
        <v>1787</v>
      </c>
    </row>
    <row r="69" spans="1:15" x14ac:dyDescent="0.25">
      <c r="A69" s="5">
        <v>204</v>
      </c>
      <c r="B69" s="5" t="s">
        <v>987</v>
      </c>
      <c r="C69" s="5" t="s">
        <v>17</v>
      </c>
      <c r="D69" s="2" t="s">
        <v>988</v>
      </c>
      <c r="E69" s="2" t="s">
        <v>989</v>
      </c>
      <c r="F69" s="2" t="s">
        <v>853</v>
      </c>
      <c r="G69" s="2">
        <v>25466</v>
      </c>
      <c r="H69" s="2" t="s">
        <v>990</v>
      </c>
      <c r="I69" s="2" t="s">
        <v>991</v>
      </c>
      <c r="J69" s="2">
        <f>COUNTIF(I:I,I69)</f>
        <v>3</v>
      </c>
      <c r="K69" s="7">
        <v>31320</v>
      </c>
      <c r="L69" s="5" t="s">
        <v>992</v>
      </c>
      <c r="M69" s="5" t="s">
        <v>16</v>
      </c>
      <c r="N69" s="5" t="s">
        <v>993</v>
      </c>
      <c r="O69" s="8">
        <v>2</v>
      </c>
    </row>
    <row r="70" spans="1:15" x14ac:dyDescent="0.25">
      <c r="A70" s="5">
        <v>211</v>
      </c>
      <c r="B70" s="5" t="s">
        <v>1027</v>
      </c>
      <c r="C70" s="5" t="s">
        <v>17</v>
      </c>
      <c r="D70" s="2" t="s">
        <v>853</v>
      </c>
      <c r="E70" s="2" t="s">
        <v>1028</v>
      </c>
      <c r="F70" s="2"/>
      <c r="G70" s="2">
        <v>37137</v>
      </c>
      <c r="H70" s="2" t="s">
        <v>1029</v>
      </c>
      <c r="I70" s="2" t="s">
        <v>991</v>
      </c>
      <c r="J70" s="2">
        <f>COUNTIF(I:I,I70)</f>
        <v>3</v>
      </c>
      <c r="K70" s="5">
        <v>31320</v>
      </c>
      <c r="L70" s="7" t="s">
        <v>992</v>
      </c>
      <c r="M70" s="5" t="s">
        <v>16</v>
      </c>
      <c r="N70" s="5" t="s">
        <v>993</v>
      </c>
      <c r="O70" s="32" t="s">
        <v>123</v>
      </c>
    </row>
    <row r="71" spans="1:15" x14ac:dyDescent="0.25">
      <c r="A71" s="5">
        <v>234</v>
      </c>
      <c r="B71" s="5" t="s">
        <v>1146</v>
      </c>
      <c r="C71" s="5" t="s">
        <v>17</v>
      </c>
      <c r="D71" s="2" t="s">
        <v>1147</v>
      </c>
      <c r="E71" s="2" t="s">
        <v>1148</v>
      </c>
      <c r="F71" s="2" t="s">
        <v>1149</v>
      </c>
      <c r="G71" s="2">
        <v>25373</v>
      </c>
      <c r="H71" s="2" t="s">
        <v>1150</v>
      </c>
      <c r="I71" s="2" t="s">
        <v>1151</v>
      </c>
      <c r="J71" s="2">
        <f>COUNTIF(I:I,I71)</f>
        <v>3</v>
      </c>
      <c r="K71" s="7">
        <v>31320</v>
      </c>
      <c r="L71" s="5" t="s">
        <v>1138</v>
      </c>
      <c r="M71" s="5" t="s">
        <v>16</v>
      </c>
      <c r="N71" s="9" t="s">
        <v>1152</v>
      </c>
      <c r="O71" s="8">
        <v>1</v>
      </c>
    </row>
    <row r="72" spans="1:15" x14ac:dyDescent="0.25">
      <c r="A72" s="5">
        <v>235</v>
      </c>
      <c r="B72" s="5" t="s">
        <v>1153</v>
      </c>
      <c r="C72" s="5" t="s">
        <v>17</v>
      </c>
      <c r="D72" s="2" t="s">
        <v>1149</v>
      </c>
      <c r="E72" s="2" t="s">
        <v>1154</v>
      </c>
      <c r="F72" s="2"/>
      <c r="G72" s="2">
        <v>39542</v>
      </c>
      <c r="H72" s="2" t="s">
        <v>1155</v>
      </c>
      <c r="I72" s="2" t="s">
        <v>1151</v>
      </c>
      <c r="J72" s="2">
        <f>COUNTIF(I:I,I72)</f>
        <v>3</v>
      </c>
      <c r="K72" s="7">
        <v>31320</v>
      </c>
      <c r="L72" s="5" t="s">
        <v>1138</v>
      </c>
      <c r="M72" s="5" t="s">
        <v>16</v>
      </c>
      <c r="N72" s="9" t="s">
        <v>1152</v>
      </c>
      <c r="O72" s="8" t="s">
        <v>123</v>
      </c>
    </row>
    <row r="73" spans="1:15" x14ac:dyDescent="0.25">
      <c r="A73" s="5">
        <v>236</v>
      </c>
      <c r="B73" s="5" t="s">
        <v>1156</v>
      </c>
      <c r="C73" s="5" t="s">
        <v>14</v>
      </c>
      <c r="D73" s="2" t="s">
        <v>1149</v>
      </c>
      <c r="E73" s="2" t="s">
        <v>1157</v>
      </c>
      <c r="F73" s="2"/>
      <c r="G73" s="2">
        <v>40094</v>
      </c>
      <c r="H73" s="2" t="s">
        <v>1155</v>
      </c>
      <c r="I73" s="2" t="s">
        <v>1151</v>
      </c>
      <c r="J73" s="2">
        <f>COUNTIF(I:I,I73)</f>
        <v>3</v>
      </c>
      <c r="K73" s="7">
        <v>31320</v>
      </c>
      <c r="L73" s="5" t="s">
        <v>1138</v>
      </c>
      <c r="M73" s="5" t="s">
        <v>16</v>
      </c>
      <c r="N73" s="9" t="s">
        <v>1152</v>
      </c>
      <c r="O73" s="8" t="s">
        <v>123</v>
      </c>
    </row>
    <row r="74" spans="1:15" x14ac:dyDescent="0.25">
      <c r="A74" s="5">
        <v>232</v>
      </c>
      <c r="B74" s="5" t="s">
        <v>1134</v>
      </c>
      <c r="C74" s="5" t="s">
        <v>14</v>
      </c>
      <c r="D74" s="2" t="s">
        <v>359</v>
      </c>
      <c r="E74" s="2" t="s">
        <v>1135</v>
      </c>
      <c r="F74" s="2"/>
      <c r="G74" s="2">
        <v>26257</v>
      </c>
      <c r="H74" s="2" t="s">
        <v>1136</v>
      </c>
      <c r="I74" s="2" t="s">
        <v>1137</v>
      </c>
      <c r="J74" s="2">
        <f>COUNTIF(I:I,I74)</f>
        <v>1</v>
      </c>
      <c r="K74" s="7">
        <v>31320</v>
      </c>
      <c r="L74" s="5" t="s">
        <v>1138</v>
      </c>
      <c r="M74" s="5" t="s">
        <v>16</v>
      </c>
      <c r="N74" s="9" t="s">
        <v>1139</v>
      </c>
      <c r="O74" s="8" t="s">
        <v>1787</v>
      </c>
    </row>
    <row r="75" spans="1:15" x14ac:dyDescent="0.25">
      <c r="A75" s="5">
        <v>209</v>
      </c>
      <c r="B75" s="5" t="s">
        <v>1017</v>
      </c>
      <c r="C75" s="5" t="s">
        <v>14</v>
      </c>
      <c r="D75" s="2" t="s">
        <v>1018</v>
      </c>
      <c r="E75" s="2" t="s">
        <v>42</v>
      </c>
      <c r="F75" s="2"/>
      <c r="G75" s="2">
        <v>33032</v>
      </c>
      <c r="H75" s="2" t="s">
        <v>695</v>
      </c>
      <c r="I75" s="2" t="s">
        <v>1019</v>
      </c>
      <c r="J75" s="2">
        <f>COUNTIF(I:I,I75)</f>
        <v>1</v>
      </c>
      <c r="K75" s="5">
        <v>31320</v>
      </c>
      <c r="L75" s="7" t="s">
        <v>992</v>
      </c>
      <c r="M75" s="5" t="s">
        <v>16</v>
      </c>
      <c r="N75" s="5" t="s">
        <v>1020</v>
      </c>
      <c r="O75" s="32" t="s">
        <v>1787</v>
      </c>
    </row>
    <row r="76" spans="1:15" x14ac:dyDescent="0.25">
      <c r="A76" s="14">
        <v>321</v>
      </c>
      <c r="B76" s="14" t="s">
        <v>1561</v>
      </c>
      <c r="C76" s="5" t="s">
        <v>14</v>
      </c>
      <c r="D76" s="2" t="s">
        <v>853</v>
      </c>
      <c r="E76" s="2" t="s">
        <v>539</v>
      </c>
      <c r="F76" s="2"/>
      <c r="G76" s="2">
        <v>24649</v>
      </c>
      <c r="H76" s="2" t="s">
        <v>1562</v>
      </c>
      <c r="I76" s="2" t="s">
        <v>1563</v>
      </c>
      <c r="J76" s="2">
        <f>COUNTIF(I:I,I76)</f>
        <v>1</v>
      </c>
      <c r="K76" s="5">
        <v>31320</v>
      </c>
      <c r="L76" s="7" t="s">
        <v>1564</v>
      </c>
      <c r="M76" s="5" t="s">
        <v>16</v>
      </c>
      <c r="N76" s="5" t="s">
        <v>1565</v>
      </c>
      <c r="O76" s="8" t="s">
        <v>1787</v>
      </c>
    </row>
    <row r="77" spans="1:15" x14ac:dyDescent="0.25">
      <c r="A77" s="5">
        <v>20</v>
      </c>
      <c r="B77" s="5" t="s">
        <v>108</v>
      </c>
      <c r="C77" s="5" t="s">
        <v>17</v>
      </c>
      <c r="D77" s="2" t="s">
        <v>109</v>
      </c>
      <c r="E77" s="2" t="s">
        <v>110</v>
      </c>
      <c r="F77" s="2" t="s">
        <v>111</v>
      </c>
      <c r="G77" s="2">
        <v>25257</v>
      </c>
      <c r="H77" s="2" t="s">
        <v>112</v>
      </c>
      <c r="I77" s="2" t="s">
        <v>113</v>
      </c>
      <c r="J77" s="2">
        <f>COUNTIF(I:I,I77)</f>
        <v>4</v>
      </c>
      <c r="K77" s="7">
        <v>31320</v>
      </c>
      <c r="L77" s="5" t="s">
        <v>45</v>
      </c>
      <c r="M77" s="5" t="s">
        <v>16</v>
      </c>
      <c r="N77" s="11" t="s">
        <v>114</v>
      </c>
      <c r="O77" s="8">
        <v>2</v>
      </c>
    </row>
    <row r="78" spans="1:15" x14ac:dyDescent="0.25">
      <c r="A78" s="5">
        <v>21</v>
      </c>
      <c r="B78" s="5" t="s">
        <v>115</v>
      </c>
      <c r="C78" s="5" t="s">
        <v>14</v>
      </c>
      <c r="D78" s="2" t="s">
        <v>116</v>
      </c>
      <c r="E78" s="2" t="s">
        <v>117</v>
      </c>
      <c r="F78" s="2"/>
      <c r="G78" s="2">
        <v>25520</v>
      </c>
      <c r="H78" s="2" t="s">
        <v>118</v>
      </c>
      <c r="I78" s="2" t="s">
        <v>113</v>
      </c>
      <c r="J78" s="2">
        <f>COUNTIF(I:I,I78)</f>
        <v>4</v>
      </c>
      <c r="K78" s="7">
        <v>31320</v>
      </c>
      <c r="L78" s="5" t="s">
        <v>45</v>
      </c>
      <c r="M78" s="5" t="s">
        <v>16</v>
      </c>
      <c r="N78" s="5" t="s">
        <v>119</v>
      </c>
      <c r="O78" s="10">
        <v>1</v>
      </c>
    </row>
    <row r="79" spans="1:15" x14ac:dyDescent="0.25">
      <c r="A79" s="5">
        <v>22</v>
      </c>
      <c r="B79" s="5" t="s">
        <v>120</v>
      </c>
      <c r="C79" s="5" t="s">
        <v>14</v>
      </c>
      <c r="D79" s="2" t="s">
        <v>111</v>
      </c>
      <c r="E79" s="2" t="s">
        <v>121</v>
      </c>
      <c r="F79" s="2"/>
      <c r="G79" s="2">
        <v>37414</v>
      </c>
      <c r="H79" s="2" t="s">
        <v>83</v>
      </c>
      <c r="I79" s="2" t="s">
        <v>113</v>
      </c>
      <c r="J79" s="2">
        <f>COUNTIF(I:I,I79)</f>
        <v>4</v>
      </c>
      <c r="K79" s="7">
        <v>31320</v>
      </c>
      <c r="L79" s="5" t="s">
        <v>45</v>
      </c>
      <c r="M79" s="5" t="s">
        <v>16</v>
      </c>
      <c r="N79" s="12" t="s">
        <v>122</v>
      </c>
      <c r="O79" s="8" t="s">
        <v>123</v>
      </c>
    </row>
    <row r="80" spans="1:15" x14ac:dyDescent="0.25">
      <c r="A80" s="5">
        <v>23</v>
      </c>
      <c r="B80" s="5" t="s">
        <v>124</v>
      </c>
      <c r="C80" s="5" t="s">
        <v>17</v>
      </c>
      <c r="D80" s="2" t="s">
        <v>111</v>
      </c>
      <c r="E80" s="2" t="s">
        <v>125</v>
      </c>
      <c r="F80" s="2"/>
      <c r="G80" s="2">
        <v>35480</v>
      </c>
      <c r="H80" s="2" t="s">
        <v>83</v>
      </c>
      <c r="I80" s="2" t="s">
        <v>113</v>
      </c>
      <c r="J80" s="2">
        <f>COUNTIF(I:I,I80)</f>
        <v>4</v>
      </c>
      <c r="K80" s="7">
        <v>31320</v>
      </c>
      <c r="L80" s="5" t="s">
        <v>45</v>
      </c>
      <c r="M80" s="5" t="s">
        <v>16</v>
      </c>
      <c r="N80" s="9" t="s">
        <v>126</v>
      </c>
      <c r="O80" s="8" t="s">
        <v>123</v>
      </c>
    </row>
    <row r="81" spans="1:15" x14ac:dyDescent="0.25">
      <c r="A81" s="5">
        <v>114</v>
      </c>
      <c r="B81" s="5" t="s">
        <v>537</v>
      </c>
      <c r="C81" s="5" t="s">
        <v>14</v>
      </c>
      <c r="D81" s="2" t="s">
        <v>538</v>
      </c>
      <c r="E81" s="2" t="s">
        <v>539</v>
      </c>
      <c r="F81" s="2"/>
      <c r="G81" s="2">
        <v>24466</v>
      </c>
      <c r="H81" s="2" t="s">
        <v>540</v>
      </c>
      <c r="I81" s="2" t="s">
        <v>541</v>
      </c>
      <c r="J81" s="2">
        <f>COUNTIF(I:I,I81)</f>
        <v>2</v>
      </c>
      <c r="K81" s="7">
        <v>31320</v>
      </c>
      <c r="L81" s="5" t="s">
        <v>45</v>
      </c>
      <c r="M81" s="5" t="s">
        <v>16</v>
      </c>
      <c r="N81" s="9" t="s">
        <v>542</v>
      </c>
      <c r="O81" s="8">
        <v>1</v>
      </c>
    </row>
    <row r="82" spans="1:15" x14ac:dyDescent="0.25">
      <c r="A82" s="5">
        <v>115</v>
      </c>
      <c r="B82" s="5" t="s">
        <v>543</v>
      </c>
      <c r="C82" s="5" t="s">
        <v>17</v>
      </c>
      <c r="D82" s="2" t="s">
        <v>544</v>
      </c>
      <c r="E82" s="2" t="s">
        <v>545</v>
      </c>
      <c r="F82" s="2" t="s">
        <v>546</v>
      </c>
      <c r="G82" s="2">
        <v>24828</v>
      </c>
      <c r="H82" s="2" t="s">
        <v>547</v>
      </c>
      <c r="I82" s="2" t="s">
        <v>541</v>
      </c>
      <c r="J82" s="2">
        <f>COUNTIF(I:I,I82)</f>
        <v>2</v>
      </c>
      <c r="K82" s="7">
        <v>31320</v>
      </c>
      <c r="L82" s="5" t="s">
        <v>45</v>
      </c>
      <c r="M82" s="5" t="s">
        <v>16</v>
      </c>
      <c r="N82" s="9" t="s">
        <v>542</v>
      </c>
      <c r="O82" s="8">
        <v>2</v>
      </c>
    </row>
    <row r="83" spans="1:15" x14ac:dyDescent="0.25">
      <c r="A83" s="14">
        <v>344</v>
      </c>
      <c r="B83" s="14" t="s">
        <v>1668</v>
      </c>
      <c r="C83" s="5" t="s">
        <v>17</v>
      </c>
      <c r="D83" s="2" t="s">
        <v>1669</v>
      </c>
      <c r="E83" s="2" t="s">
        <v>1670</v>
      </c>
      <c r="F83" s="2"/>
      <c r="G83" s="2">
        <v>28682</v>
      </c>
      <c r="H83" s="2" t="s">
        <v>1671</v>
      </c>
      <c r="I83" s="2" t="s">
        <v>1672</v>
      </c>
      <c r="J83" s="2">
        <f>COUNTIF(I:I,I83)</f>
        <v>1</v>
      </c>
      <c r="K83" s="7">
        <v>31320</v>
      </c>
      <c r="L83" s="5" t="s">
        <v>1673</v>
      </c>
      <c r="M83" s="5" t="s">
        <v>16</v>
      </c>
      <c r="N83" s="9" t="s">
        <v>1674</v>
      </c>
      <c r="O83" s="8" t="s">
        <v>1787</v>
      </c>
    </row>
    <row r="84" spans="1:15" x14ac:dyDescent="0.25">
      <c r="A84" s="6">
        <v>53</v>
      </c>
      <c r="B84" s="6" t="s">
        <v>282</v>
      </c>
      <c r="C84" s="5" t="s">
        <v>14</v>
      </c>
      <c r="D84" s="2" t="s">
        <v>283</v>
      </c>
      <c r="E84" s="2" t="s">
        <v>105</v>
      </c>
      <c r="F84" s="2"/>
      <c r="G84" s="2">
        <v>20801</v>
      </c>
      <c r="H84" s="2" t="s">
        <v>284</v>
      </c>
      <c r="I84" s="2" t="s">
        <v>285</v>
      </c>
      <c r="J84" s="2">
        <f>COUNTIF(I:I,I84)</f>
        <v>1</v>
      </c>
      <c r="K84" s="7">
        <v>31320</v>
      </c>
      <c r="L84" s="5" t="s">
        <v>45</v>
      </c>
      <c r="M84" s="5" t="s">
        <v>16</v>
      </c>
      <c r="N84" s="18" t="s">
        <v>286</v>
      </c>
      <c r="O84" s="8">
        <v>0</v>
      </c>
    </row>
    <row r="85" spans="1:15" x14ac:dyDescent="0.25">
      <c r="A85" s="5">
        <v>159</v>
      </c>
      <c r="B85" s="5" t="s">
        <v>743</v>
      </c>
      <c r="C85" s="5" t="s">
        <v>17</v>
      </c>
      <c r="D85" s="2" t="s">
        <v>744</v>
      </c>
      <c r="E85" s="2" t="s">
        <v>745</v>
      </c>
      <c r="F85" s="2" t="s">
        <v>746</v>
      </c>
      <c r="G85" s="2">
        <v>23440</v>
      </c>
      <c r="H85" s="2" t="s">
        <v>747</v>
      </c>
      <c r="I85" s="2" t="s">
        <v>748</v>
      </c>
      <c r="J85" s="2">
        <f>COUNTIF(I:I,I85)</f>
        <v>1</v>
      </c>
      <c r="K85" s="7">
        <v>31320</v>
      </c>
      <c r="L85" s="5" t="s">
        <v>45</v>
      </c>
      <c r="M85" s="5" t="s">
        <v>16</v>
      </c>
      <c r="N85" s="9" t="s">
        <v>749</v>
      </c>
      <c r="O85" s="8">
        <v>0</v>
      </c>
    </row>
    <row r="86" spans="1:15" x14ac:dyDescent="0.25">
      <c r="A86" s="5">
        <v>19</v>
      </c>
      <c r="B86" s="5" t="s">
        <v>103</v>
      </c>
      <c r="C86" s="5" t="s">
        <v>14</v>
      </c>
      <c r="D86" s="2" t="s">
        <v>104</v>
      </c>
      <c r="E86" s="2" t="s">
        <v>105</v>
      </c>
      <c r="F86" s="2"/>
      <c r="G86" s="2">
        <v>23423</v>
      </c>
      <c r="H86" s="2" t="s">
        <v>83</v>
      </c>
      <c r="I86" s="2" t="s">
        <v>106</v>
      </c>
      <c r="J86" s="2">
        <f>COUNTIF(I:I,I86)</f>
        <v>1</v>
      </c>
      <c r="K86" s="7">
        <v>31320</v>
      </c>
      <c r="L86" s="5" t="s">
        <v>45</v>
      </c>
      <c r="M86" s="5" t="s">
        <v>16</v>
      </c>
      <c r="N86" s="5" t="s">
        <v>107</v>
      </c>
      <c r="O86" s="8">
        <v>0</v>
      </c>
    </row>
    <row r="87" spans="1:15" x14ac:dyDescent="0.25">
      <c r="A87" s="5">
        <v>178</v>
      </c>
      <c r="B87" s="5" t="s">
        <v>852</v>
      </c>
      <c r="C87" s="5" t="s">
        <v>14</v>
      </c>
      <c r="D87" s="2" t="s">
        <v>853</v>
      </c>
      <c r="E87" s="2" t="s">
        <v>250</v>
      </c>
      <c r="F87" s="2"/>
      <c r="G87" s="2">
        <v>24984</v>
      </c>
      <c r="H87" s="2" t="s">
        <v>854</v>
      </c>
      <c r="I87" s="2" t="s">
        <v>855</v>
      </c>
      <c r="J87" s="2">
        <f>COUNTIF(I:I,I87)</f>
        <v>3</v>
      </c>
      <c r="K87" s="5">
        <v>31320</v>
      </c>
      <c r="L87" s="5" t="s">
        <v>45</v>
      </c>
      <c r="M87" s="5" t="s">
        <v>16</v>
      </c>
      <c r="N87" s="5" t="s">
        <v>856</v>
      </c>
      <c r="O87" s="8">
        <v>1</v>
      </c>
    </row>
    <row r="88" spans="1:15" x14ac:dyDescent="0.25">
      <c r="A88" s="5">
        <v>11</v>
      </c>
      <c r="B88" s="5" t="s">
        <v>69</v>
      </c>
      <c r="C88" s="5" t="s">
        <v>14</v>
      </c>
      <c r="D88" s="2" t="s">
        <v>70</v>
      </c>
      <c r="E88" s="2" t="s">
        <v>60</v>
      </c>
      <c r="F88" s="2"/>
      <c r="G88" s="2">
        <v>22305</v>
      </c>
      <c r="H88" s="2" t="s">
        <v>71</v>
      </c>
      <c r="I88" s="2" t="s">
        <v>72</v>
      </c>
      <c r="J88" s="2">
        <f>COUNTIF(I:I,I88)</f>
        <v>2</v>
      </c>
      <c r="K88" s="7">
        <v>31320</v>
      </c>
      <c r="L88" s="5" t="s">
        <v>45</v>
      </c>
      <c r="M88" s="5" t="s">
        <v>16</v>
      </c>
      <c r="N88" s="9" t="s">
        <v>73</v>
      </c>
      <c r="O88" s="10">
        <v>1</v>
      </c>
    </row>
    <row r="89" spans="1:15" x14ac:dyDescent="0.25">
      <c r="A89" s="5">
        <v>12</v>
      </c>
      <c r="B89" s="5" t="s">
        <v>74</v>
      </c>
      <c r="C89" s="5" t="s">
        <v>17</v>
      </c>
      <c r="D89" s="2" t="s">
        <v>75</v>
      </c>
      <c r="E89" s="2" t="s">
        <v>76</v>
      </c>
      <c r="F89" s="2"/>
      <c r="G89" s="2">
        <v>22676</v>
      </c>
      <c r="H89" s="2" t="s">
        <v>77</v>
      </c>
      <c r="I89" s="2" t="s">
        <v>72</v>
      </c>
      <c r="J89" s="2">
        <f>COUNTIF(I:I,I89)</f>
        <v>2</v>
      </c>
      <c r="K89" s="7">
        <v>31320</v>
      </c>
      <c r="L89" s="5" t="s">
        <v>45</v>
      </c>
      <c r="M89" s="5" t="s">
        <v>16</v>
      </c>
      <c r="N89" s="9" t="s">
        <v>78</v>
      </c>
      <c r="O89" s="10">
        <v>2</v>
      </c>
    </row>
    <row r="90" spans="1:15" x14ac:dyDescent="0.25">
      <c r="A90" s="5">
        <v>9</v>
      </c>
      <c r="B90" s="5" t="s">
        <v>58</v>
      </c>
      <c r="C90" s="5" t="s">
        <v>14</v>
      </c>
      <c r="D90" s="2" t="s">
        <v>59</v>
      </c>
      <c r="E90" s="2" t="s">
        <v>60</v>
      </c>
      <c r="F90" s="2"/>
      <c r="G90" s="2">
        <v>18428</v>
      </c>
      <c r="H90" s="2" t="s">
        <v>61</v>
      </c>
      <c r="I90" s="2" t="s">
        <v>62</v>
      </c>
      <c r="J90" s="2">
        <f>COUNTIF(I:I,I90)</f>
        <v>1</v>
      </c>
      <c r="K90" s="7">
        <v>31320</v>
      </c>
      <c r="L90" s="5" t="s">
        <v>45</v>
      </c>
      <c r="M90" s="5" t="s">
        <v>16</v>
      </c>
      <c r="N90" s="5" t="s">
        <v>63</v>
      </c>
      <c r="O90" s="10">
        <v>1</v>
      </c>
    </row>
    <row r="91" spans="1:15" x14ac:dyDescent="0.25">
      <c r="A91" s="5">
        <v>139</v>
      </c>
      <c r="B91" s="5" t="s">
        <v>643</v>
      </c>
      <c r="C91" s="5" t="s">
        <v>17</v>
      </c>
      <c r="D91" s="2" t="s">
        <v>644</v>
      </c>
      <c r="E91" s="2" t="s">
        <v>645</v>
      </c>
      <c r="F91" s="2" t="s">
        <v>646</v>
      </c>
      <c r="G91" s="2">
        <v>26090</v>
      </c>
      <c r="H91" s="2" t="s">
        <v>647</v>
      </c>
      <c r="I91" s="2" t="s">
        <v>648</v>
      </c>
      <c r="J91" s="2">
        <f>COUNTIF(I:I,I91)</f>
        <v>1</v>
      </c>
      <c r="K91" s="7">
        <v>31320</v>
      </c>
      <c r="L91" s="5" t="s">
        <v>45</v>
      </c>
      <c r="M91" s="5" t="s">
        <v>16</v>
      </c>
      <c r="N91" s="9" t="s">
        <v>649</v>
      </c>
      <c r="O91" s="8">
        <v>0</v>
      </c>
    </row>
    <row r="92" spans="1:15" x14ac:dyDescent="0.25">
      <c r="A92" s="5">
        <v>10</v>
      </c>
      <c r="B92" s="5" t="s">
        <v>64</v>
      </c>
      <c r="C92" s="5" t="s">
        <v>17</v>
      </c>
      <c r="D92" s="2" t="s">
        <v>65</v>
      </c>
      <c r="E92" s="2" t="s">
        <v>18</v>
      </c>
      <c r="F92" s="2" t="s">
        <v>59</v>
      </c>
      <c r="G92" s="2">
        <v>18534</v>
      </c>
      <c r="H92" s="2" t="s">
        <v>66</v>
      </c>
      <c r="I92" s="2" t="s">
        <v>67</v>
      </c>
      <c r="J92" s="2">
        <f>COUNTIF(I:I,I92)</f>
        <v>1</v>
      </c>
      <c r="K92" s="7">
        <v>31320</v>
      </c>
      <c r="L92" s="5" t="s">
        <v>45</v>
      </c>
      <c r="M92" s="5" t="s">
        <v>16</v>
      </c>
      <c r="N92" s="5" t="s">
        <v>68</v>
      </c>
      <c r="O92" s="10">
        <v>2</v>
      </c>
    </row>
    <row r="93" spans="1:15" x14ac:dyDescent="0.25">
      <c r="A93" s="5">
        <v>181</v>
      </c>
      <c r="B93" s="5" t="s">
        <v>866</v>
      </c>
      <c r="C93" s="5" t="s">
        <v>17</v>
      </c>
      <c r="D93" s="2" t="s">
        <v>867</v>
      </c>
      <c r="E93" s="2" t="s">
        <v>201</v>
      </c>
      <c r="F93" s="2" t="s">
        <v>868</v>
      </c>
      <c r="G93" s="2">
        <v>42931</v>
      </c>
      <c r="H93" s="2" t="s">
        <v>204</v>
      </c>
      <c r="I93" s="2" t="s">
        <v>869</v>
      </c>
      <c r="J93" s="2">
        <f>COUNTIF(I:I,I93)</f>
        <v>2</v>
      </c>
      <c r="K93" s="7">
        <v>31320</v>
      </c>
      <c r="L93" s="5" t="s">
        <v>45</v>
      </c>
      <c r="M93" s="5" t="s">
        <v>16</v>
      </c>
      <c r="N93" s="5" t="s">
        <v>870</v>
      </c>
      <c r="O93" s="8" t="s">
        <v>123</v>
      </c>
    </row>
    <row r="94" spans="1:15" x14ac:dyDescent="0.25">
      <c r="A94" s="5">
        <v>182</v>
      </c>
      <c r="B94" s="5" t="s">
        <v>871</v>
      </c>
      <c r="C94" s="5" t="s">
        <v>14</v>
      </c>
      <c r="D94" s="2" t="s">
        <v>867</v>
      </c>
      <c r="E94" s="2" t="s">
        <v>872</v>
      </c>
      <c r="F94" s="2" t="s">
        <v>867</v>
      </c>
      <c r="G94" s="2">
        <v>41585</v>
      </c>
      <c r="H94" s="2" t="s">
        <v>204</v>
      </c>
      <c r="I94" s="2" t="s">
        <v>869</v>
      </c>
      <c r="J94" s="2">
        <f>COUNTIF(I:I,I94)</f>
        <v>2</v>
      </c>
      <c r="K94" s="7">
        <v>31320</v>
      </c>
      <c r="L94" s="5" t="s">
        <v>45</v>
      </c>
      <c r="M94" s="5" t="s">
        <v>16</v>
      </c>
      <c r="N94" s="5" t="s">
        <v>870</v>
      </c>
      <c r="O94" s="8" t="s">
        <v>123</v>
      </c>
    </row>
    <row r="95" spans="1:15" x14ac:dyDescent="0.25">
      <c r="A95" s="5">
        <v>184</v>
      </c>
      <c r="B95" s="5" t="s">
        <v>878</v>
      </c>
      <c r="C95" s="5" t="s">
        <v>14</v>
      </c>
      <c r="D95" s="2" t="s">
        <v>879</v>
      </c>
      <c r="E95" s="2" t="s">
        <v>880</v>
      </c>
      <c r="F95" s="2" t="s">
        <v>881</v>
      </c>
      <c r="G95" s="2">
        <v>31952</v>
      </c>
      <c r="H95" s="2" t="s">
        <v>882</v>
      </c>
      <c r="I95" s="2" t="s">
        <v>883</v>
      </c>
      <c r="J95" s="2">
        <f>COUNTIF(I:I,I95)</f>
        <v>1</v>
      </c>
      <c r="K95" s="7">
        <v>31320</v>
      </c>
      <c r="L95" s="5" t="s">
        <v>45</v>
      </c>
      <c r="M95" s="5" t="s">
        <v>16</v>
      </c>
      <c r="N95" s="5" t="s">
        <v>884</v>
      </c>
      <c r="O95" s="8">
        <v>0</v>
      </c>
    </row>
    <row r="96" spans="1:15" x14ac:dyDescent="0.25">
      <c r="A96" s="6">
        <v>62</v>
      </c>
      <c r="B96" s="6" t="s">
        <v>334</v>
      </c>
      <c r="C96" s="5" t="s">
        <v>17</v>
      </c>
      <c r="D96" s="2" t="s">
        <v>335</v>
      </c>
      <c r="E96" s="2" t="s">
        <v>336</v>
      </c>
      <c r="F96" s="2" t="s">
        <v>41</v>
      </c>
      <c r="G96" s="2">
        <v>17317</v>
      </c>
      <c r="H96" s="2" t="s">
        <v>83</v>
      </c>
      <c r="I96" s="2" t="s">
        <v>337</v>
      </c>
      <c r="J96" s="2">
        <f>COUNTIF(I:I,I96)</f>
        <v>1</v>
      </c>
      <c r="K96" s="7">
        <v>31320</v>
      </c>
      <c r="L96" s="5" t="s">
        <v>45</v>
      </c>
      <c r="M96" s="5" t="s">
        <v>16</v>
      </c>
      <c r="N96" s="5" t="s">
        <v>46</v>
      </c>
      <c r="O96" s="8">
        <v>2</v>
      </c>
    </row>
    <row r="97" spans="1:15" x14ac:dyDescent="0.25">
      <c r="A97" s="5">
        <v>17</v>
      </c>
      <c r="B97" s="5" t="s">
        <v>98</v>
      </c>
      <c r="C97" s="5" t="s">
        <v>14</v>
      </c>
      <c r="D97" s="2" t="s">
        <v>99</v>
      </c>
      <c r="E97" s="2" t="s">
        <v>15</v>
      </c>
      <c r="F97" s="2"/>
      <c r="G97" s="2">
        <v>20028</v>
      </c>
      <c r="H97" s="2" t="s">
        <v>100</v>
      </c>
      <c r="I97" s="2" t="s">
        <v>101</v>
      </c>
      <c r="J97" s="2">
        <f>COUNTIF(I:I,I97)</f>
        <v>1</v>
      </c>
      <c r="K97" s="7">
        <v>31320</v>
      </c>
      <c r="L97" s="5" t="s">
        <v>45</v>
      </c>
      <c r="M97" s="5" t="s">
        <v>16</v>
      </c>
      <c r="N97" s="9" t="s">
        <v>102</v>
      </c>
      <c r="O97" s="10">
        <v>0</v>
      </c>
    </row>
    <row r="98" spans="1:15" x14ac:dyDescent="0.25">
      <c r="A98" s="5">
        <v>6</v>
      </c>
      <c r="B98" s="5" t="s">
        <v>40</v>
      </c>
      <c r="C98" s="5" t="s">
        <v>14</v>
      </c>
      <c r="D98" s="2" t="s">
        <v>41</v>
      </c>
      <c r="E98" s="2" t="s">
        <v>42</v>
      </c>
      <c r="F98" s="2"/>
      <c r="G98" s="2">
        <v>16883</v>
      </c>
      <c r="H98" s="2" t="s">
        <v>43</v>
      </c>
      <c r="I98" s="2" t="s">
        <v>44</v>
      </c>
      <c r="J98" s="2">
        <f>COUNTIF(I:I,I98)</f>
        <v>1</v>
      </c>
      <c r="K98" s="7">
        <v>31320</v>
      </c>
      <c r="L98" s="5" t="s">
        <v>45</v>
      </c>
      <c r="M98" s="5" t="s">
        <v>16</v>
      </c>
      <c r="N98" s="5" t="s">
        <v>46</v>
      </c>
      <c r="O98" s="8">
        <v>1</v>
      </c>
    </row>
    <row r="99" spans="1:15" x14ac:dyDescent="0.25">
      <c r="A99" s="5">
        <v>193</v>
      </c>
      <c r="B99" s="5" t="s">
        <v>922</v>
      </c>
      <c r="C99" s="5" t="s">
        <v>17</v>
      </c>
      <c r="D99" s="2" t="s">
        <v>923</v>
      </c>
      <c r="E99" s="2" t="s">
        <v>450</v>
      </c>
      <c r="F99" s="2" t="s">
        <v>283</v>
      </c>
      <c r="G99" s="2">
        <v>20517</v>
      </c>
      <c r="H99" s="2" t="s">
        <v>924</v>
      </c>
      <c r="I99" s="2" t="s">
        <v>925</v>
      </c>
      <c r="J99" s="2">
        <f>COUNTIF(I:I,I99)</f>
        <v>1</v>
      </c>
      <c r="K99" s="7">
        <v>31320</v>
      </c>
      <c r="L99" s="5" t="s">
        <v>45</v>
      </c>
      <c r="M99" s="5" t="s">
        <v>16</v>
      </c>
      <c r="N99" s="9" t="s">
        <v>926</v>
      </c>
      <c r="O99" s="8">
        <v>1</v>
      </c>
    </row>
    <row r="100" spans="1:15" x14ac:dyDescent="0.25">
      <c r="A100" s="5">
        <v>39</v>
      </c>
      <c r="B100" s="5" t="s">
        <v>206</v>
      </c>
      <c r="C100" s="5" t="s">
        <v>14</v>
      </c>
      <c r="D100" s="2" t="s">
        <v>207</v>
      </c>
      <c r="E100" s="2" t="s">
        <v>208</v>
      </c>
      <c r="F100" s="2"/>
      <c r="G100" s="2">
        <v>17447</v>
      </c>
      <c r="H100" s="2" t="s">
        <v>209</v>
      </c>
      <c r="I100" s="2" t="s">
        <v>210</v>
      </c>
      <c r="J100" s="2">
        <f>COUNTIF(I:I,I100)</f>
        <v>1</v>
      </c>
      <c r="K100" s="7">
        <v>31320</v>
      </c>
      <c r="L100" s="5" t="s">
        <v>45</v>
      </c>
      <c r="M100" s="5" t="s">
        <v>16</v>
      </c>
      <c r="N100" s="5" t="s">
        <v>211</v>
      </c>
      <c r="O100" s="10">
        <v>1</v>
      </c>
    </row>
    <row r="101" spans="1:15" x14ac:dyDescent="0.25">
      <c r="A101" s="5">
        <v>36</v>
      </c>
      <c r="B101" s="5" t="s">
        <v>187</v>
      </c>
      <c r="C101" s="5" t="s">
        <v>14</v>
      </c>
      <c r="D101" s="2" t="s">
        <v>188</v>
      </c>
      <c r="E101" s="2" t="s">
        <v>189</v>
      </c>
      <c r="F101" s="2"/>
      <c r="G101" s="2">
        <v>31232</v>
      </c>
      <c r="H101" s="2" t="s">
        <v>190</v>
      </c>
      <c r="I101" s="2" t="s">
        <v>191</v>
      </c>
      <c r="J101" s="2">
        <f>COUNTIF(I:I,I101)</f>
        <v>1</v>
      </c>
      <c r="K101" s="7">
        <v>31320</v>
      </c>
      <c r="L101" s="5" t="s">
        <v>45</v>
      </c>
      <c r="M101" s="5" t="s">
        <v>16</v>
      </c>
      <c r="N101" s="9" t="s">
        <v>192</v>
      </c>
      <c r="O101" s="8">
        <v>0</v>
      </c>
    </row>
    <row r="102" spans="1:15" x14ac:dyDescent="0.25">
      <c r="A102" s="5">
        <v>155</v>
      </c>
      <c r="B102" s="5" t="s">
        <v>723</v>
      </c>
      <c r="C102" s="5" t="s">
        <v>17</v>
      </c>
      <c r="D102" s="2" t="s">
        <v>724</v>
      </c>
      <c r="E102" s="2" t="s">
        <v>725</v>
      </c>
      <c r="F102" s="2"/>
      <c r="G102" s="2">
        <v>22641</v>
      </c>
      <c r="H102" s="2" t="s">
        <v>726</v>
      </c>
      <c r="I102" s="2" t="s">
        <v>727</v>
      </c>
      <c r="J102" s="2">
        <f>COUNTIF(I:I,I102)</f>
        <v>1</v>
      </c>
      <c r="K102" s="7">
        <v>31320</v>
      </c>
      <c r="L102" s="5" t="s">
        <v>45</v>
      </c>
      <c r="M102" s="5" t="s">
        <v>16</v>
      </c>
      <c r="N102" s="9" t="s">
        <v>728</v>
      </c>
      <c r="O102" s="8">
        <v>0</v>
      </c>
    </row>
    <row r="103" spans="1:15" x14ac:dyDescent="0.25">
      <c r="A103" s="14">
        <v>345</v>
      </c>
      <c r="B103" s="14" t="s">
        <v>1675</v>
      </c>
      <c r="C103" s="5" t="s">
        <v>17</v>
      </c>
      <c r="D103" s="2" t="s">
        <v>1676</v>
      </c>
      <c r="E103" s="2" t="s">
        <v>1677</v>
      </c>
      <c r="F103" s="2" t="s">
        <v>892</v>
      </c>
      <c r="G103" s="2">
        <v>19011</v>
      </c>
      <c r="H103" s="2" t="s">
        <v>596</v>
      </c>
      <c r="I103" s="2" t="s">
        <v>1678</v>
      </c>
      <c r="J103" s="2">
        <f>COUNTIF(I:I,I103)</f>
        <v>1</v>
      </c>
      <c r="K103" s="7">
        <v>31810</v>
      </c>
      <c r="L103" s="5" t="s">
        <v>894</v>
      </c>
      <c r="M103" s="5" t="s">
        <v>16</v>
      </c>
      <c r="N103" s="9" t="s">
        <v>895</v>
      </c>
      <c r="O103" s="8" t="s">
        <v>1787</v>
      </c>
    </row>
    <row r="104" spans="1:15" x14ac:dyDescent="0.25">
      <c r="A104" s="5">
        <v>186</v>
      </c>
      <c r="B104" s="5" t="s">
        <v>891</v>
      </c>
      <c r="C104" s="5" t="s">
        <v>14</v>
      </c>
      <c r="D104" s="2" t="s">
        <v>892</v>
      </c>
      <c r="E104" s="2" t="s">
        <v>60</v>
      </c>
      <c r="F104" s="2"/>
      <c r="G104" s="2">
        <v>18317</v>
      </c>
      <c r="H104" s="2" t="s">
        <v>204</v>
      </c>
      <c r="I104" s="2" t="s">
        <v>893</v>
      </c>
      <c r="J104" s="2">
        <f>COUNTIF(I:I,I104)</f>
        <v>1</v>
      </c>
      <c r="K104" s="7">
        <v>31810</v>
      </c>
      <c r="L104" s="5" t="s">
        <v>894</v>
      </c>
      <c r="M104" s="5" t="s">
        <v>16</v>
      </c>
      <c r="N104" s="9" t="s">
        <v>895</v>
      </c>
      <c r="O104" s="8" t="s">
        <v>1787</v>
      </c>
    </row>
    <row r="105" spans="1:15" x14ac:dyDescent="0.25">
      <c r="A105" s="5">
        <v>212</v>
      </c>
      <c r="B105" s="5" t="s">
        <v>1030</v>
      </c>
      <c r="C105" s="5" t="s">
        <v>14</v>
      </c>
      <c r="D105" s="2" t="s">
        <v>853</v>
      </c>
      <c r="E105" s="2" t="s">
        <v>1031</v>
      </c>
      <c r="F105" s="2" t="s">
        <v>1032</v>
      </c>
      <c r="G105" s="2">
        <v>36387</v>
      </c>
      <c r="H105" s="2" t="s">
        <v>1033</v>
      </c>
      <c r="I105" s="2" t="s">
        <v>1034</v>
      </c>
      <c r="J105" s="2">
        <f>COUNTIF(I:I,I105)</f>
        <v>1</v>
      </c>
      <c r="K105" s="7">
        <v>92110</v>
      </c>
      <c r="L105" s="5" t="s">
        <v>1035</v>
      </c>
      <c r="M105" s="5" t="s">
        <v>16</v>
      </c>
      <c r="N105" s="5" t="s">
        <v>1036</v>
      </c>
      <c r="O105" s="8" t="s">
        <v>1787</v>
      </c>
    </row>
    <row r="106" spans="1:15" x14ac:dyDescent="0.25">
      <c r="A106" s="6">
        <v>80</v>
      </c>
      <c r="B106" s="6" t="s">
        <v>419</v>
      </c>
      <c r="C106" s="5" t="s">
        <v>17</v>
      </c>
      <c r="D106" s="2" t="s">
        <v>420</v>
      </c>
      <c r="E106" s="2" t="s">
        <v>421</v>
      </c>
      <c r="F106" s="2" t="s">
        <v>422</v>
      </c>
      <c r="G106" s="2">
        <v>18629</v>
      </c>
      <c r="H106" s="2" t="s">
        <v>423</v>
      </c>
      <c r="I106" s="2" t="s">
        <v>424</v>
      </c>
      <c r="J106" s="2">
        <f>COUNTIF(I:I,I106)</f>
        <v>1</v>
      </c>
      <c r="K106" s="7">
        <v>31450</v>
      </c>
      <c r="L106" s="5" t="s">
        <v>425</v>
      </c>
      <c r="M106" s="5" t="s">
        <v>16</v>
      </c>
      <c r="N106" s="9" t="s">
        <v>426</v>
      </c>
      <c r="O106" s="8">
        <v>0</v>
      </c>
    </row>
    <row r="107" spans="1:15" x14ac:dyDescent="0.25">
      <c r="A107" s="14">
        <v>317</v>
      </c>
      <c r="B107" s="14" t="s">
        <v>1546</v>
      </c>
      <c r="C107" s="5" t="s">
        <v>17</v>
      </c>
      <c r="D107" s="2" t="s">
        <v>1547</v>
      </c>
      <c r="E107" s="2" t="s">
        <v>1548</v>
      </c>
      <c r="F107" s="2" t="s">
        <v>868</v>
      </c>
      <c r="G107" s="2">
        <v>41076</v>
      </c>
      <c r="H107" s="2" t="s">
        <v>1549</v>
      </c>
      <c r="I107" s="2" t="s">
        <v>1550</v>
      </c>
      <c r="J107" s="2">
        <f>COUNTIF(I:I,I107)</f>
        <v>4</v>
      </c>
      <c r="K107" s="7">
        <v>31450</v>
      </c>
      <c r="L107" s="5" t="s">
        <v>425</v>
      </c>
      <c r="M107" s="5" t="s">
        <v>16</v>
      </c>
      <c r="N107" s="5" t="s">
        <v>1551</v>
      </c>
      <c r="O107" s="8" t="s">
        <v>123</v>
      </c>
    </row>
    <row r="108" spans="1:15" x14ac:dyDescent="0.25">
      <c r="A108" s="14">
        <v>318</v>
      </c>
      <c r="B108" s="14" t="s">
        <v>1552</v>
      </c>
      <c r="C108" s="5" t="s">
        <v>14</v>
      </c>
      <c r="D108" s="2" t="s">
        <v>1547</v>
      </c>
      <c r="E108" s="2" t="s">
        <v>1253</v>
      </c>
      <c r="F108" s="2" t="s">
        <v>868</v>
      </c>
      <c r="G108" s="2">
        <v>42084</v>
      </c>
      <c r="H108" s="2" t="s">
        <v>1549</v>
      </c>
      <c r="I108" s="2" t="s">
        <v>1550</v>
      </c>
      <c r="J108" s="2">
        <f>COUNTIF(I:I,I108)</f>
        <v>4</v>
      </c>
      <c r="K108" s="7">
        <v>31450</v>
      </c>
      <c r="L108" s="5" t="s">
        <v>425</v>
      </c>
      <c r="M108" s="5" t="s">
        <v>16</v>
      </c>
      <c r="N108" s="5" t="s">
        <v>1551</v>
      </c>
      <c r="O108" s="8" t="s">
        <v>123</v>
      </c>
    </row>
    <row r="109" spans="1:15" x14ac:dyDescent="0.25">
      <c r="A109" s="14">
        <v>319</v>
      </c>
      <c r="B109" s="14" t="s">
        <v>1553</v>
      </c>
      <c r="C109" s="5" t="s">
        <v>17</v>
      </c>
      <c r="D109" s="2" t="s">
        <v>1554</v>
      </c>
      <c r="E109" s="2" t="s">
        <v>1555</v>
      </c>
      <c r="F109" s="2" t="s">
        <v>1547</v>
      </c>
      <c r="G109" s="2">
        <v>29068</v>
      </c>
      <c r="H109" s="2" t="s">
        <v>1556</v>
      </c>
      <c r="I109" s="2" t="s">
        <v>1550</v>
      </c>
      <c r="J109" s="2">
        <f>COUNTIF(I:I,I109)</f>
        <v>4</v>
      </c>
      <c r="K109" s="7">
        <v>31450</v>
      </c>
      <c r="L109" s="5" t="s">
        <v>425</v>
      </c>
      <c r="M109" s="5" t="s">
        <v>16</v>
      </c>
      <c r="N109" s="5" t="s">
        <v>1557</v>
      </c>
      <c r="O109" s="8">
        <v>1</v>
      </c>
    </row>
    <row r="110" spans="1:15" x14ac:dyDescent="0.25">
      <c r="A110" s="14">
        <v>320</v>
      </c>
      <c r="B110" s="14" t="s">
        <v>1558</v>
      </c>
      <c r="C110" s="5" t="s">
        <v>14</v>
      </c>
      <c r="D110" s="2" t="s">
        <v>1547</v>
      </c>
      <c r="E110" s="2" t="s">
        <v>60</v>
      </c>
      <c r="F110" s="2" t="s">
        <v>1559</v>
      </c>
      <c r="G110" s="2">
        <v>27715</v>
      </c>
      <c r="H110" s="2" t="s">
        <v>1560</v>
      </c>
      <c r="I110" s="2" t="s">
        <v>1550</v>
      </c>
      <c r="J110" s="2">
        <f>COUNTIF(I:I,I110)</f>
        <v>4</v>
      </c>
      <c r="K110" s="7">
        <v>31450</v>
      </c>
      <c r="L110" s="5" t="s">
        <v>425</v>
      </c>
      <c r="M110" s="5" t="s">
        <v>16</v>
      </c>
      <c r="N110" s="5" t="s">
        <v>1551</v>
      </c>
      <c r="O110" s="8">
        <v>2</v>
      </c>
    </row>
    <row r="111" spans="1:15" x14ac:dyDescent="0.25">
      <c r="A111" s="14">
        <v>304</v>
      </c>
      <c r="B111" s="14" t="s">
        <v>1481</v>
      </c>
      <c r="C111" s="5" t="s">
        <v>14</v>
      </c>
      <c r="D111" s="2" t="s">
        <v>1482</v>
      </c>
      <c r="E111" s="2" t="s">
        <v>1483</v>
      </c>
      <c r="F111" s="2" t="s">
        <v>868</v>
      </c>
      <c r="G111" s="2">
        <v>43127</v>
      </c>
      <c r="H111" s="2" t="s">
        <v>695</v>
      </c>
      <c r="I111" s="2" t="s">
        <v>1484</v>
      </c>
      <c r="J111" s="2">
        <f>COUNTIF(I:I,I111)</f>
        <v>1</v>
      </c>
      <c r="K111" s="7">
        <v>31450</v>
      </c>
      <c r="L111" s="5" t="s">
        <v>1485</v>
      </c>
      <c r="M111" s="5" t="s">
        <v>16</v>
      </c>
      <c r="N111" s="12" t="s">
        <v>1486</v>
      </c>
      <c r="O111" s="8" t="s">
        <v>123</v>
      </c>
    </row>
    <row r="112" spans="1:15" x14ac:dyDescent="0.25">
      <c r="A112" s="14">
        <v>330</v>
      </c>
      <c r="B112" s="14" t="s">
        <v>1609</v>
      </c>
      <c r="C112" s="5" t="s">
        <v>14</v>
      </c>
      <c r="D112" s="2" t="s">
        <v>1334</v>
      </c>
      <c r="E112" s="2" t="s">
        <v>1610</v>
      </c>
      <c r="F112" s="2" t="s">
        <v>1611</v>
      </c>
      <c r="G112" s="2">
        <v>43331</v>
      </c>
      <c r="H112" s="2" t="s">
        <v>1612</v>
      </c>
      <c r="I112" s="2" t="s">
        <v>1613</v>
      </c>
      <c r="J112" s="2">
        <f>COUNTIF(I:I,I112)</f>
        <v>1</v>
      </c>
      <c r="K112" s="7">
        <v>92400</v>
      </c>
      <c r="L112" s="5" t="s">
        <v>1614</v>
      </c>
      <c r="M112" s="5" t="s">
        <v>16</v>
      </c>
      <c r="N112" s="5" t="s">
        <v>1615</v>
      </c>
      <c r="O112" s="8" t="s">
        <v>123</v>
      </c>
    </row>
    <row r="113" spans="1:15" x14ac:dyDescent="0.25">
      <c r="A113" s="5">
        <v>195</v>
      </c>
      <c r="B113" s="5" t="s">
        <v>933</v>
      </c>
      <c r="C113" s="5" t="s">
        <v>17</v>
      </c>
      <c r="D113" s="2" t="s">
        <v>934</v>
      </c>
      <c r="E113" s="2" t="s">
        <v>809</v>
      </c>
      <c r="F113" s="2"/>
      <c r="G113" s="2">
        <v>16277</v>
      </c>
      <c r="H113" s="2" t="s">
        <v>935</v>
      </c>
      <c r="I113" s="2" t="s">
        <v>936</v>
      </c>
      <c r="J113" s="2">
        <f>COUNTIF(I:I,I113)</f>
        <v>1</v>
      </c>
      <c r="K113" s="7">
        <v>31270</v>
      </c>
      <c r="L113" s="5" t="s">
        <v>937</v>
      </c>
      <c r="M113" s="5" t="s">
        <v>16</v>
      </c>
      <c r="N113" s="9" t="s">
        <v>938</v>
      </c>
      <c r="O113" s="8">
        <v>0</v>
      </c>
    </row>
    <row r="114" spans="1:15" x14ac:dyDescent="0.25">
      <c r="A114" s="5">
        <v>257</v>
      </c>
      <c r="B114" s="5" t="s">
        <v>1247</v>
      </c>
      <c r="C114" s="5" t="s">
        <v>14</v>
      </c>
      <c r="D114" s="2" t="s">
        <v>983</v>
      </c>
      <c r="E114" s="2" t="s">
        <v>1248</v>
      </c>
      <c r="F114" s="2"/>
      <c r="G114" s="2">
        <v>33233</v>
      </c>
      <c r="H114" s="2" t="s">
        <v>204</v>
      </c>
      <c r="I114" s="2" t="s">
        <v>1249</v>
      </c>
      <c r="J114" s="2">
        <f>COUNTIF(I:I,I114)</f>
        <v>1</v>
      </c>
      <c r="K114" s="7">
        <v>31450</v>
      </c>
      <c r="L114" s="5" t="s">
        <v>1250</v>
      </c>
      <c r="M114" s="5" t="s">
        <v>16</v>
      </c>
      <c r="N114" s="9" t="s">
        <v>1251</v>
      </c>
      <c r="O114" s="8" t="s">
        <v>1787</v>
      </c>
    </row>
    <row r="115" spans="1:15" x14ac:dyDescent="0.25">
      <c r="A115" s="5">
        <v>126</v>
      </c>
      <c r="B115" s="5" t="s">
        <v>589</v>
      </c>
      <c r="C115" s="5" t="s">
        <v>14</v>
      </c>
      <c r="D115" s="2" t="s">
        <v>590</v>
      </c>
      <c r="E115" s="2" t="s">
        <v>213</v>
      </c>
      <c r="F115" s="2"/>
      <c r="G115" s="2">
        <v>16742</v>
      </c>
      <c r="H115" s="2" t="s">
        <v>591</v>
      </c>
      <c r="I115" s="2" t="s">
        <v>592</v>
      </c>
      <c r="J115" s="2">
        <f>COUNTIF(I:I,I115)</f>
        <v>1</v>
      </c>
      <c r="K115" s="7">
        <v>31450</v>
      </c>
      <c r="L115" s="5" t="s">
        <v>165</v>
      </c>
      <c r="M115" s="5" t="s">
        <v>16</v>
      </c>
      <c r="N115" s="9" t="s">
        <v>593</v>
      </c>
      <c r="O115" s="8">
        <v>0</v>
      </c>
    </row>
    <row r="116" spans="1:15" x14ac:dyDescent="0.25">
      <c r="A116" s="5">
        <v>46</v>
      </c>
      <c r="B116" s="5" t="s">
        <v>243</v>
      </c>
      <c r="C116" s="5" t="s">
        <v>14</v>
      </c>
      <c r="D116" s="2" t="s">
        <v>244</v>
      </c>
      <c r="E116" s="2" t="s">
        <v>213</v>
      </c>
      <c r="F116" s="2"/>
      <c r="G116" s="2">
        <v>20483</v>
      </c>
      <c r="H116" s="2" t="s">
        <v>245</v>
      </c>
      <c r="I116" s="2" t="s">
        <v>246</v>
      </c>
      <c r="J116" s="2">
        <f>COUNTIF(I:I,I116)</f>
        <v>1</v>
      </c>
      <c r="K116" s="13">
        <v>31450</v>
      </c>
      <c r="L116" s="14" t="s">
        <v>165</v>
      </c>
      <c r="M116" s="5" t="s">
        <v>16</v>
      </c>
      <c r="N116" s="15" t="s">
        <v>247</v>
      </c>
      <c r="O116" s="16">
        <v>0</v>
      </c>
    </row>
    <row r="117" spans="1:15" x14ac:dyDescent="0.25">
      <c r="A117" s="5">
        <v>43</v>
      </c>
      <c r="B117" s="5" t="s">
        <v>227</v>
      </c>
      <c r="C117" s="5" t="s">
        <v>14</v>
      </c>
      <c r="D117" s="2" t="s">
        <v>228</v>
      </c>
      <c r="E117" s="2" t="s">
        <v>229</v>
      </c>
      <c r="F117" s="2"/>
      <c r="G117" s="2">
        <v>18271</v>
      </c>
      <c r="H117" s="2" t="s">
        <v>230</v>
      </c>
      <c r="I117" s="2" t="s">
        <v>231</v>
      </c>
      <c r="J117" s="2">
        <f>COUNTIF(I:I,I117)</f>
        <v>1</v>
      </c>
      <c r="K117" s="13">
        <v>31450</v>
      </c>
      <c r="L117" s="14" t="s">
        <v>165</v>
      </c>
      <c r="M117" s="5" t="s">
        <v>16</v>
      </c>
      <c r="N117" s="15" t="s">
        <v>232</v>
      </c>
      <c r="O117" s="16">
        <v>1</v>
      </c>
    </row>
    <row r="118" spans="1:15" x14ac:dyDescent="0.25">
      <c r="A118" s="5">
        <v>128</v>
      </c>
      <c r="B118" s="5" t="s">
        <v>599</v>
      </c>
      <c r="C118" s="5" t="s">
        <v>17</v>
      </c>
      <c r="D118" s="2" t="s">
        <v>600</v>
      </c>
      <c r="E118" s="2" t="s">
        <v>364</v>
      </c>
      <c r="F118" s="2" t="s">
        <v>228</v>
      </c>
      <c r="G118" s="2">
        <v>21314</v>
      </c>
      <c r="H118" s="2" t="s">
        <v>230</v>
      </c>
      <c r="I118" s="2" t="s">
        <v>601</v>
      </c>
      <c r="J118" s="2">
        <f>COUNTIF(I:I,I118)</f>
        <v>1</v>
      </c>
      <c r="K118" s="7">
        <v>31450</v>
      </c>
      <c r="L118" s="5" t="s">
        <v>165</v>
      </c>
      <c r="M118" s="5" t="s">
        <v>16</v>
      </c>
      <c r="N118" s="9" t="s">
        <v>602</v>
      </c>
      <c r="O118" s="8">
        <v>2</v>
      </c>
    </row>
    <row r="119" spans="1:15" x14ac:dyDescent="0.25">
      <c r="A119" s="5">
        <v>31</v>
      </c>
      <c r="B119" s="5" t="s">
        <v>161</v>
      </c>
      <c r="C119" s="5" t="s">
        <v>14</v>
      </c>
      <c r="D119" s="2" t="s">
        <v>162</v>
      </c>
      <c r="E119" s="2" t="s">
        <v>163</v>
      </c>
      <c r="F119" s="2"/>
      <c r="G119" s="2">
        <v>23199</v>
      </c>
      <c r="H119" s="2" t="s">
        <v>83</v>
      </c>
      <c r="I119" s="2" t="s">
        <v>164</v>
      </c>
      <c r="J119" s="2">
        <f>COUNTIF(I:I,I119)</f>
        <v>1</v>
      </c>
      <c r="K119" s="7">
        <v>31450</v>
      </c>
      <c r="L119" s="5" t="s">
        <v>165</v>
      </c>
      <c r="M119" s="5" t="s">
        <v>16</v>
      </c>
      <c r="N119" s="5" t="s">
        <v>166</v>
      </c>
      <c r="O119" s="8">
        <v>0</v>
      </c>
    </row>
    <row r="120" spans="1:15" x14ac:dyDescent="0.25">
      <c r="A120" s="5">
        <v>196</v>
      </c>
      <c r="B120" s="5" t="s">
        <v>939</v>
      </c>
      <c r="C120" s="5" t="s">
        <v>17</v>
      </c>
      <c r="D120" s="2" t="s">
        <v>940</v>
      </c>
      <c r="E120" s="2" t="s">
        <v>941</v>
      </c>
      <c r="F120" s="2" t="s">
        <v>820</v>
      </c>
      <c r="G120" s="2">
        <v>30183</v>
      </c>
      <c r="H120" s="2" t="s">
        <v>942</v>
      </c>
      <c r="I120" s="2" t="s">
        <v>943</v>
      </c>
      <c r="J120" s="2">
        <f>COUNTIF(I:I,I120)</f>
        <v>1</v>
      </c>
      <c r="K120" s="7">
        <v>31450</v>
      </c>
      <c r="L120" s="5" t="s">
        <v>944</v>
      </c>
      <c r="M120" s="5" t="s">
        <v>16</v>
      </c>
      <c r="N120" s="5" t="s">
        <v>945</v>
      </c>
      <c r="O120" s="8">
        <v>0</v>
      </c>
    </row>
    <row r="121" spans="1:15" x14ac:dyDescent="0.25">
      <c r="A121" s="5">
        <v>32</v>
      </c>
      <c r="B121" s="5" t="s">
        <v>167</v>
      </c>
      <c r="C121" s="5" t="s">
        <v>17</v>
      </c>
      <c r="D121" s="2" t="s">
        <v>168</v>
      </c>
      <c r="E121" s="2" t="s">
        <v>169</v>
      </c>
      <c r="F121" s="2"/>
      <c r="G121" s="2">
        <v>21472</v>
      </c>
      <c r="H121" s="2" t="s">
        <v>170</v>
      </c>
      <c r="I121" s="2" t="s">
        <v>171</v>
      </c>
      <c r="J121" s="2">
        <f>COUNTIF(I:I,I121)</f>
        <v>1</v>
      </c>
      <c r="K121" s="7">
        <v>31450</v>
      </c>
      <c r="L121" s="5" t="s">
        <v>165</v>
      </c>
      <c r="M121" s="5" t="s">
        <v>16</v>
      </c>
      <c r="N121" s="9" t="s">
        <v>172</v>
      </c>
      <c r="O121" s="10">
        <v>0</v>
      </c>
    </row>
    <row r="122" spans="1:15" x14ac:dyDescent="0.25">
      <c r="A122" s="5">
        <v>33</v>
      </c>
      <c r="B122" s="5" t="s">
        <v>173</v>
      </c>
      <c r="C122" s="5" t="s">
        <v>17</v>
      </c>
      <c r="D122" s="2" t="s">
        <v>174</v>
      </c>
      <c r="E122" s="2" t="s">
        <v>175</v>
      </c>
      <c r="F122" s="2"/>
      <c r="G122" s="2">
        <v>16134</v>
      </c>
      <c r="H122" s="2" t="s">
        <v>176</v>
      </c>
      <c r="I122" s="2" t="s">
        <v>177</v>
      </c>
      <c r="J122" s="2">
        <f>COUNTIF(I:I,I122)</f>
        <v>1</v>
      </c>
      <c r="K122" s="7">
        <v>31450</v>
      </c>
      <c r="L122" s="5" t="s">
        <v>165</v>
      </c>
      <c r="M122" s="5" t="s">
        <v>16</v>
      </c>
      <c r="N122" s="9" t="s">
        <v>178</v>
      </c>
      <c r="O122" s="8">
        <v>0</v>
      </c>
    </row>
    <row r="123" spans="1:15" x14ac:dyDescent="0.25">
      <c r="A123" s="5">
        <v>171</v>
      </c>
      <c r="B123" s="5" t="s">
        <v>812</v>
      </c>
      <c r="C123" s="5" t="s">
        <v>14</v>
      </c>
      <c r="D123" s="2" t="s">
        <v>813</v>
      </c>
      <c r="E123" s="2" t="s">
        <v>384</v>
      </c>
      <c r="F123" s="2"/>
      <c r="G123" s="2">
        <v>20058</v>
      </c>
      <c r="H123" s="2" t="s">
        <v>814</v>
      </c>
      <c r="I123" s="2" t="s">
        <v>815</v>
      </c>
      <c r="J123" s="2">
        <f>COUNTIF(I:I,I123)</f>
        <v>1</v>
      </c>
      <c r="K123" s="7">
        <v>31750</v>
      </c>
      <c r="L123" s="5" t="s">
        <v>131</v>
      </c>
      <c r="M123" s="5" t="s">
        <v>16</v>
      </c>
      <c r="N123" s="9" t="s">
        <v>816</v>
      </c>
      <c r="O123" s="8">
        <v>0</v>
      </c>
    </row>
    <row r="124" spans="1:15" x14ac:dyDescent="0.25">
      <c r="A124" s="5">
        <v>140</v>
      </c>
      <c r="B124" s="5" t="s">
        <v>650</v>
      </c>
      <c r="C124" s="5" t="s">
        <v>17</v>
      </c>
      <c r="D124" s="2" t="s">
        <v>651</v>
      </c>
      <c r="E124" s="2" t="s">
        <v>263</v>
      </c>
      <c r="F124" s="2" t="s">
        <v>117</v>
      </c>
      <c r="G124" s="2">
        <v>22459</v>
      </c>
      <c r="H124" s="2" t="s">
        <v>652</v>
      </c>
      <c r="I124" s="2" t="s">
        <v>653</v>
      </c>
      <c r="J124" s="2">
        <f>COUNTIF(I:I,I124)</f>
        <v>2</v>
      </c>
      <c r="K124" s="7">
        <v>31750</v>
      </c>
      <c r="L124" s="5" t="s">
        <v>131</v>
      </c>
      <c r="M124" s="5" t="s">
        <v>16</v>
      </c>
      <c r="N124" s="9" t="s">
        <v>654</v>
      </c>
      <c r="O124" s="8">
        <v>1</v>
      </c>
    </row>
    <row r="125" spans="1:15" x14ac:dyDescent="0.25">
      <c r="A125" s="5">
        <v>141</v>
      </c>
      <c r="B125" s="5" t="s">
        <v>655</v>
      </c>
      <c r="C125" s="5" t="s">
        <v>14</v>
      </c>
      <c r="D125" s="2" t="s">
        <v>117</v>
      </c>
      <c r="E125" s="2" t="s">
        <v>616</v>
      </c>
      <c r="F125" s="2"/>
      <c r="G125" s="2">
        <v>21690</v>
      </c>
      <c r="H125" s="2" t="s">
        <v>656</v>
      </c>
      <c r="I125" s="2" t="s">
        <v>653</v>
      </c>
      <c r="J125" s="2">
        <f>COUNTIF(I:I,I125)</f>
        <v>2</v>
      </c>
      <c r="K125" s="7">
        <v>31750</v>
      </c>
      <c r="L125" s="5" t="s">
        <v>131</v>
      </c>
      <c r="M125" s="5" t="s">
        <v>16</v>
      </c>
      <c r="N125" s="9" t="s">
        <v>657</v>
      </c>
      <c r="O125" s="8">
        <v>2</v>
      </c>
    </row>
    <row r="126" spans="1:15" x14ac:dyDescent="0.25">
      <c r="A126" s="5">
        <v>121</v>
      </c>
      <c r="B126" s="5" t="s">
        <v>564</v>
      </c>
      <c r="C126" s="5" t="s">
        <v>14</v>
      </c>
      <c r="D126" s="2" t="s">
        <v>565</v>
      </c>
      <c r="E126" s="2" t="s">
        <v>434</v>
      </c>
      <c r="F126" s="2"/>
      <c r="G126" s="2">
        <v>24723</v>
      </c>
      <c r="H126" s="2"/>
      <c r="I126" s="2" t="s">
        <v>566</v>
      </c>
      <c r="J126" s="2">
        <f>COUNTIF(I:I,I126)</f>
        <v>1</v>
      </c>
      <c r="K126" s="7">
        <v>31750</v>
      </c>
      <c r="L126" s="5" t="s">
        <v>131</v>
      </c>
      <c r="M126" s="5" t="s">
        <v>16</v>
      </c>
      <c r="N126" s="9" t="s">
        <v>567</v>
      </c>
      <c r="O126" s="8">
        <v>0</v>
      </c>
    </row>
    <row r="127" spans="1:15" x14ac:dyDescent="0.25">
      <c r="A127" s="5">
        <v>214</v>
      </c>
      <c r="B127" s="5" t="s">
        <v>1043</v>
      </c>
      <c r="C127" s="5" t="s">
        <v>14</v>
      </c>
      <c r="D127" s="2" t="s">
        <v>1044</v>
      </c>
      <c r="E127" s="2" t="s">
        <v>1045</v>
      </c>
      <c r="F127" s="2"/>
      <c r="G127" s="2">
        <v>17367</v>
      </c>
      <c r="H127" s="2" t="s">
        <v>1046</v>
      </c>
      <c r="I127" s="2" t="s">
        <v>1047</v>
      </c>
      <c r="J127" s="2">
        <f>COUNTIF(I:I,I127)</f>
        <v>2</v>
      </c>
      <c r="K127" s="7">
        <v>31750</v>
      </c>
      <c r="L127" s="5" t="s">
        <v>131</v>
      </c>
      <c r="M127" s="5" t="s">
        <v>16</v>
      </c>
      <c r="N127" s="9" t="s">
        <v>1048</v>
      </c>
      <c r="O127" s="8">
        <v>1</v>
      </c>
    </row>
    <row r="128" spans="1:15" x14ac:dyDescent="0.25">
      <c r="A128" s="5">
        <v>215</v>
      </c>
      <c r="B128" s="5" t="s">
        <v>1049</v>
      </c>
      <c r="C128" s="5" t="s">
        <v>17</v>
      </c>
      <c r="D128" s="2" t="s">
        <v>1050</v>
      </c>
      <c r="E128" s="2" t="s">
        <v>1051</v>
      </c>
      <c r="F128" s="2" t="s">
        <v>1044</v>
      </c>
      <c r="G128" s="2">
        <v>17855</v>
      </c>
      <c r="H128" s="2" t="s">
        <v>1052</v>
      </c>
      <c r="I128" s="2" t="s">
        <v>1047</v>
      </c>
      <c r="J128" s="2">
        <f>COUNTIF(I:I,I128)</f>
        <v>2</v>
      </c>
      <c r="K128" s="7">
        <v>31750</v>
      </c>
      <c r="L128" s="5" t="s">
        <v>131</v>
      </c>
      <c r="M128" s="5" t="s">
        <v>16</v>
      </c>
      <c r="N128" s="9" t="s">
        <v>1048</v>
      </c>
      <c r="O128" s="8">
        <v>2</v>
      </c>
    </row>
    <row r="129" spans="1:15" x14ac:dyDescent="0.25">
      <c r="A129" s="6">
        <v>90</v>
      </c>
      <c r="B129" s="6" t="s">
        <v>456</v>
      </c>
      <c r="C129" s="5" t="s">
        <v>14</v>
      </c>
      <c r="D129" s="2" t="s">
        <v>457</v>
      </c>
      <c r="E129" s="2" t="s">
        <v>458</v>
      </c>
      <c r="F129" s="2"/>
      <c r="G129" s="2">
        <v>26906</v>
      </c>
      <c r="H129" s="2" t="s">
        <v>459</v>
      </c>
      <c r="I129" s="2" t="s">
        <v>460</v>
      </c>
      <c r="J129" s="2">
        <f>COUNTIF(I:I,I129)</f>
        <v>1</v>
      </c>
      <c r="K129" s="7">
        <v>31750</v>
      </c>
      <c r="L129" s="5" t="s">
        <v>131</v>
      </c>
      <c r="M129" s="5" t="s">
        <v>16</v>
      </c>
      <c r="N129" s="9" t="s">
        <v>461</v>
      </c>
      <c r="O129" s="8">
        <v>0</v>
      </c>
    </row>
    <row r="130" spans="1:15" x14ac:dyDescent="0.25">
      <c r="A130" s="14">
        <v>308</v>
      </c>
      <c r="B130" s="14" t="s">
        <v>1502</v>
      </c>
      <c r="C130" s="5" t="s">
        <v>14</v>
      </c>
      <c r="D130" s="2" t="s">
        <v>1503</v>
      </c>
      <c r="E130" s="2" t="s">
        <v>1504</v>
      </c>
      <c r="F130" s="2" t="s">
        <v>820</v>
      </c>
      <c r="G130" s="2">
        <v>18229</v>
      </c>
      <c r="H130" s="2" t="s">
        <v>1505</v>
      </c>
      <c r="I130" s="2" t="s">
        <v>1506</v>
      </c>
      <c r="J130" s="2">
        <f>COUNTIF(I:I,I130)</f>
        <v>2</v>
      </c>
      <c r="K130" s="7">
        <v>31750</v>
      </c>
      <c r="L130" s="5" t="s">
        <v>131</v>
      </c>
      <c r="M130" s="5" t="s">
        <v>16</v>
      </c>
      <c r="N130" s="9" t="s">
        <v>1507</v>
      </c>
      <c r="O130" s="8">
        <v>1</v>
      </c>
    </row>
    <row r="131" spans="1:15" x14ac:dyDescent="0.25">
      <c r="A131" s="14">
        <v>309</v>
      </c>
      <c r="B131" s="14" t="s">
        <v>1508</v>
      </c>
      <c r="C131" s="5" t="s">
        <v>17</v>
      </c>
      <c r="D131" s="2" t="s">
        <v>1509</v>
      </c>
      <c r="E131" s="2" t="s">
        <v>1510</v>
      </c>
      <c r="F131" s="2"/>
      <c r="G131" s="2">
        <v>20012</v>
      </c>
      <c r="H131" s="2" t="s">
        <v>488</v>
      </c>
      <c r="I131" s="2" t="s">
        <v>1506</v>
      </c>
      <c r="J131" s="2">
        <f>COUNTIF(I:I,I131)</f>
        <v>2</v>
      </c>
      <c r="K131" s="5">
        <v>31750</v>
      </c>
      <c r="L131" s="7" t="s">
        <v>1073</v>
      </c>
      <c r="M131" s="5" t="s">
        <v>16</v>
      </c>
      <c r="N131" s="5" t="s">
        <v>1511</v>
      </c>
      <c r="O131" s="33">
        <v>2</v>
      </c>
    </row>
    <row r="132" spans="1:15" x14ac:dyDescent="0.25">
      <c r="A132" s="5">
        <v>226</v>
      </c>
      <c r="B132" s="5" t="s">
        <v>1107</v>
      </c>
      <c r="C132" s="5" t="s">
        <v>14</v>
      </c>
      <c r="D132" s="2" t="s">
        <v>1108</v>
      </c>
      <c r="E132" s="2" t="s">
        <v>1109</v>
      </c>
      <c r="F132" s="2"/>
      <c r="G132" s="2">
        <v>26436</v>
      </c>
      <c r="H132" s="2" t="s">
        <v>652</v>
      </c>
      <c r="I132" s="2" t="s">
        <v>1110</v>
      </c>
      <c r="J132" s="2">
        <f>COUNTIF(I:I,I132)</f>
        <v>2</v>
      </c>
      <c r="K132" s="7">
        <v>31750</v>
      </c>
      <c r="L132" s="5" t="s">
        <v>131</v>
      </c>
      <c r="M132" s="5" t="s">
        <v>16</v>
      </c>
      <c r="N132" s="9" t="s">
        <v>1111</v>
      </c>
      <c r="O132" s="8" t="s">
        <v>1787</v>
      </c>
    </row>
    <row r="133" spans="1:15" x14ac:dyDescent="0.25">
      <c r="A133" s="14">
        <v>292</v>
      </c>
      <c r="B133" s="14" t="s">
        <v>1429</v>
      </c>
      <c r="C133" s="5" t="s">
        <v>14</v>
      </c>
      <c r="D133" s="2" t="s">
        <v>1430</v>
      </c>
      <c r="E133" s="2" t="s">
        <v>1431</v>
      </c>
      <c r="F133" s="2" t="s">
        <v>820</v>
      </c>
      <c r="G133" s="2">
        <v>36606</v>
      </c>
      <c r="H133" s="2" t="s">
        <v>1432</v>
      </c>
      <c r="I133" s="2" t="s">
        <v>1110</v>
      </c>
      <c r="J133" s="2">
        <f>COUNTIF(I:I,I133)</f>
        <v>2</v>
      </c>
      <c r="K133" s="7">
        <v>31750</v>
      </c>
      <c r="L133" s="5" t="s">
        <v>998</v>
      </c>
      <c r="M133" s="5" t="s">
        <v>16</v>
      </c>
      <c r="N133" s="5" t="s">
        <v>1433</v>
      </c>
      <c r="O133" s="8" t="s">
        <v>1787</v>
      </c>
    </row>
    <row r="134" spans="1:15" x14ac:dyDescent="0.25">
      <c r="A134" s="6">
        <v>71</v>
      </c>
      <c r="B134" s="6" t="s">
        <v>382</v>
      </c>
      <c r="C134" s="5" t="s">
        <v>14</v>
      </c>
      <c r="D134" s="2" t="s">
        <v>383</v>
      </c>
      <c r="E134" s="2" t="s">
        <v>384</v>
      </c>
      <c r="F134" s="2"/>
      <c r="G134" s="2">
        <v>20160</v>
      </c>
      <c r="H134" s="2" t="s">
        <v>385</v>
      </c>
      <c r="I134" s="2" t="s">
        <v>386</v>
      </c>
      <c r="J134" s="2">
        <f>COUNTIF(I:I,I134)</f>
        <v>1</v>
      </c>
      <c r="K134" s="7">
        <v>31750</v>
      </c>
      <c r="L134" s="5" t="s">
        <v>131</v>
      </c>
      <c r="M134" s="5" t="s">
        <v>16</v>
      </c>
      <c r="N134" s="9" t="s">
        <v>387</v>
      </c>
      <c r="O134" s="8">
        <v>0</v>
      </c>
    </row>
    <row r="135" spans="1:15" x14ac:dyDescent="0.25">
      <c r="A135" s="6">
        <v>57</v>
      </c>
      <c r="B135" s="6" t="s">
        <v>304</v>
      </c>
      <c r="C135" s="5" t="s">
        <v>17</v>
      </c>
      <c r="D135" s="2" t="s">
        <v>305</v>
      </c>
      <c r="E135" s="2" t="s">
        <v>306</v>
      </c>
      <c r="F135" s="2" t="s">
        <v>307</v>
      </c>
      <c r="G135" s="2">
        <v>30144</v>
      </c>
      <c r="H135" s="2" t="s">
        <v>308</v>
      </c>
      <c r="I135" s="2" t="s">
        <v>309</v>
      </c>
      <c r="J135" s="2">
        <f>COUNTIF(I:I,I135)</f>
        <v>1</v>
      </c>
      <c r="K135" s="7">
        <v>31750</v>
      </c>
      <c r="L135" s="5" t="s">
        <v>131</v>
      </c>
      <c r="M135" s="5" t="s">
        <v>16</v>
      </c>
      <c r="N135" s="9" t="s">
        <v>310</v>
      </c>
      <c r="O135" s="8">
        <v>0</v>
      </c>
    </row>
    <row r="136" spans="1:15" x14ac:dyDescent="0.25">
      <c r="A136" s="5">
        <v>162</v>
      </c>
      <c r="B136" s="5" t="s">
        <v>760</v>
      </c>
      <c r="C136" s="5" t="s">
        <v>17</v>
      </c>
      <c r="D136" s="2" t="s">
        <v>761</v>
      </c>
      <c r="E136" s="2" t="s">
        <v>76</v>
      </c>
      <c r="F136" s="2" t="s">
        <v>762</v>
      </c>
      <c r="G136" s="2">
        <v>19516</v>
      </c>
      <c r="H136" s="2" t="s">
        <v>763</v>
      </c>
      <c r="I136" s="2" t="s">
        <v>764</v>
      </c>
      <c r="J136" s="2">
        <f>COUNTIF(I:I,I136)</f>
        <v>1</v>
      </c>
      <c r="K136" s="7">
        <v>31750</v>
      </c>
      <c r="L136" s="5" t="s">
        <v>131</v>
      </c>
      <c r="M136" s="5" t="s">
        <v>16</v>
      </c>
      <c r="N136" s="9" t="s">
        <v>765</v>
      </c>
      <c r="O136" s="8">
        <v>0</v>
      </c>
    </row>
    <row r="137" spans="1:15" x14ac:dyDescent="0.25">
      <c r="A137" s="6">
        <v>50</v>
      </c>
      <c r="B137" s="6" t="s">
        <v>264</v>
      </c>
      <c r="C137" s="5" t="s">
        <v>17</v>
      </c>
      <c r="D137" s="2" t="s">
        <v>265</v>
      </c>
      <c r="E137" s="2" t="s">
        <v>266</v>
      </c>
      <c r="F137" s="2"/>
      <c r="G137" s="2">
        <v>16056</v>
      </c>
      <c r="H137" s="2" t="s">
        <v>267</v>
      </c>
      <c r="I137" s="2" t="s">
        <v>268</v>
      </c>
      <c r="J137" s="2">
        <f>COUNTIF(I:I,I137)</f>
        <v>1</v>
      </c>
      <c r="K137" s="7">
        <v>31750</v>
      </c>
      <c r="L137" s="5" t="s">
        <v>131</v>
      </c>
      <c r="M137" s="5" t="s">
        <v>16</v>
      </c>
      <c r="N137" s="17" t="s">
        <v>269</v>
      </c>
      <c r="O137" s="10">
        <v>2</v>
      </c>
    </row>
    <row r="138" spans="1:15" x14ac:dyDescent="0.25">
      <c r="A138" s="6">
        <v>51</v>
      </c>
      <c r="B138" s="6" t="s">
        <v>270</v>
      </c>
      <c r="C138" s="5" t="s">
        <v>14</v>
      </c>
      <c r="D138" s="2" t="s">
        <v>271</v>
      </c>
      <c r="E138" s="2" t="s">
        <v>272</v>
      </c>
      <c r="F138" s="2"/>
      <c r="G138" s="2">
        <v>17018</v>
      </c>
      <c r="H138" s="2" t="s">
        <v>273</v>
      </c>
      <c r="I138" s="2" t="s">
        <v>274</v>
      </c>
      <c r="J138" s="2">
        <f>COUNTIF(I:I,I138)</f>
        <v>1</v>
      </c>
      <c r="K138" s="7">
        <v>31750</v>
      </c>
      <c r="L138" s="5" t="s">
        <v>131</v>
      </c>
      <c r="M138" s="5" t="s">
        <v>16</v>
      </c>
      <c r="N138" s="9" t="s">
        <v>275</v>
      </c>
      <c r="O138" s="10">
        <v>1</v>
      </c>
    </row>
    <row r="139" spans="1:15" x14ac:dyDescent="0.25">
      <c r="A139" s="5">
        <v>24</v>
      </c>
      <c r="B139" s="5" t="s">
        <v>127</v>
      </c>
      <c r="C139" s="5" t="s">
        <v>14</v>
      </c>
      <c r="D139" s="2" t="s">
        <v>128</v>
      </c>
      <c r="E139" s="2" t="s">
        <v>129</v>
      </c>
      <c r="F139" s="2"/>
      <c r="G139" s="2">
        <v>18452</v>
      </c>
      <c r="H139" s="2" t="s">
        <v>66</v>
      </c>
      <c r="I139" s="2" t="s">
        <v>130</v>
      </c>
      <c r="J139" s="2">
        <f>COUNTIF(I:I,I139)</f>
        <v>1</v>
      </c>
      <c r="K139" s="7">
        <v>31750</v>
      </c>
      <c r="L139" s="5" t="s">
        <v>131</v>
      </c>
      <c r="M139" s="5" t="s">
        <v>16</v>
      </c>
      <c r="N139" s="5" t="s">
        <v>132</v>
      </c>
      <c r="O139" s="8">
        <v>0</v>
      </c>
    </row>
    <row r="140" spans="1:15" x14ac:dyDescent="0.25">
      <c r="A140" s="5">
        <v>206</v>
      </c>
      <c r="B140" s="5" t="s">
        <v>1001</v>
      </c>
      <c r="C140" s="5" t="s">
        <v>17</v>
      </c>
      <c r="D140" s="2" t="s">
        <v>1002</v>
      </c>
      <c r="E140" s="2" t="s">
        <v>1003</v>
      </c>
      <c r="F140" s="2"/>
      <c r="G140" s="2">
        <v>26127</v>
      </c>
      <c r="H140" s="2" t="s">
        <v>879</v>
      </c>
      <c r="I140" s="2" t="s">
        <v>1004</v>
      </c>
      <c r="J140" s="2">
        <f>COUNTIF(I:I,I140)</f>
        <v>1</v>
      </c>
      <c r="K140" s="7">
        <v>31750</v>
      </c>
      <c r="L140" s="5" t="s">
        <v>131</v>
      </c>
      <c r="M140" s="5" t="s">
        <v>16</v>
      </c>
      <c r="N140" s="9" t="s">
        <v>1005</v>
      </c>
      <c r="O140" s="8">
        <v>0</v>
      </c>
    </row>
    <row r="141" spans="1:15" x14ac:dyDescent="0.25">
      <c r="A141" s="5">
        <v>220</v>
      </c>
      <c r="B141" s="5" t="s">
        <v>1075</v>
      </c>
      <c r="C141" s="5" t="s">
        <v>14</v>
      </c>
      <c r="D141" s="2" t="s">
        <v>1076</v>
      </c>
      <c r="E141" s="2" t="s">
        <v>60</v>
      </c>
      <c r="F141" s="2" t="s">
        <v>820</v>
      </c>
      <c r="G141" s="2">
        <v>21939</v>
      </c>
      <c r="H141" s="2" t="s">
        <v>1077</v>
      </c>
      <c r="I141" s="2" t="s">
        <v>1078</v>
      </c>
      <c r="J141" s="2">
        <f>COUNTIF(I:I,I141)</f>
        <v>1</v>
      </c>
      <c r="K141" s="7">
        <v>31750</v>
      </c>
      <c r="L141" s="5" t="s">
        <v>998</v>
      </c>
      <c r="M141" s="5" t="s">
        <v>16</v>
      </c>
      <c r="N141" s="9" t="s">
        <v>1079</v>
      </c>
      <c r="O141" s="8" t="s">
        <v>1787</v>
      </c>
    </row>
    <row r="142" spans="1:15" x14ac:dyDescent="0.25">
      <c r="A142" s="5">
        <v>219</v>
      </c>
      <c r="B142" s="5" t="s">
        <v>1068</v>
      </c>
      <c r="C142" s="5" t="s">
        <v>17</v>
      </c>
      <c r="D142" s="2" t="s">
        <v>1069</v>
      </c>
      <c r="E142" s="2" t="s">
        <v>1070</v>
      </c>
      <c r="F142" s="2"/>
      <c r="G142" s="2">
        <v>24495</v>
      </c>
      <c r="H142" s="2" t="s">
        <v>1071</v>
      </c>
      <c r="I142" s="2" t="s">
        <v>1072</v>
      </c>
      <c r="J142" s="2">
        <f>COUNTIF(I:I,I142)</f>
        <v>1</v>
      </c>
      <c r="K142" s="5">
        <v>31750</v>
      </c>
      <c r="L142" s="7" t="s">
        <v>1073</v>
      </c>
      <c r="M142" s="5" t="s">
        <v>16</v>
      </c>
      <c r="N142" s="9" t="s">
        <v>1074</v>
      </c>
      <c r="O142" s="32" t="s">
        <v>1787</v>
      </c>
    </row>
    <row r="143" spans="1:15" x14ac:dyDescent="0.25">
      <c r="A143" s="5">
        <v>205</v>
      </c>
      <c r="B143" s="5" t="s">
        <v>994</v>
      </c>
      <c r="C143" s="5" t="s">
        <v>14</v>
      </c>
      <c r="D143" s="2" t="s">
        <v>995</v>
      </c>
      <c r="E143" s="2" t="s">
        <v>996</v>
      </c>
      <c r="F143" s="2"/>
      <c r="G143" s="2">
        <v>23931</v>
      </c>
      <c r="H143" s="2" t="s">
        <v>459</v>
      </c>
      <c r="I143" s="2" t="s">
        <v>997</v>
      </c>
      <c r="J143" s="2">
        <f>COUNTIF(I:I,I143)</f>
        <v>1</v>
      </c>
      <c r="K143" s="5">
        <v>31750</v>
      </c>
      <c r="L143" s="7" t="s">
        <v>998</v>
      </c>
      <c r="M143" s="5" t="s">
        <v>16</v>
      </c>
      <c r="N143" s="5" t="s">
        <v>999</v>
      </c>
      <c r="O143" s="32" t="s">
        <v>1000</v>
      </c>
    </row>
    <row r="144" spans="1:15" x14ac:dyDescent="0.25">
      <c r="A144" s="14">
        <v>272</v>
      </c>
      <c r="B144" s="14" t="s">
        <v>1322</v>
      </c>
      <c r="C144" s="14" t="s">
        <v>14</v>
      </c>
      <c r="D144" s="2" t="s">
        <v>1323</v>
      </c>
      <c r="E144" s="2" t="s">
        <v>1324</v>
      </c>
      <c r="F144" s="2"/>
      <c r="G144" s="2">
        <v>30641</v>
      </c>
      <c r="H144" s="2" t="s">
        <v>1325</v>
      </c>
      <c r="I144" s="2" t="s">
        <v>1326</v>
      </c>
      <c r="J144" s="2">
        <f>COUNTIF(I:I,I144)</f>
        <v>1</v>
      </c>
      <c r="K144" s="14">
        <v>31750</v>
      </c>
      <c r="L144" s="13" t="s">
        <v>131</v>
      </c>
      <c r="M144" s="14" t="s">
        <v>16</v>
      </c>
      <c r="N144" s="14" t="s">
        <v>1327</v>
      </c>
      <c r="O144" s="34" t="s">
        <v>1787</v>
      </c>
    </row>
    <row r="145" spans="1:15" x14ac:dyDescent="0.25">
      <c r="A145" s="6">
        <v>61</v>
      </c>
      <c r="B145" s="6" t="s">
        <v>330</v>
      </c>
      <c r="C145" s="5" t="s">
        <v>14</v>
      </c>
      <c r="D145" s="2" t="s">
        <v>331</v>
      </c>
      <c r="E145" s="2" t="s">
        <v>60</v>
      </c>
      <c r="F145" s="2"/>
      <c r="G145" s="2">
        <v>24122</v>
      </c>
      <c r="H145" s="2" t="s">
        <v>83</v>
      </c>
      <c r="I145" s="2" t="s">
        <v>332</v>
      </c>
      <c r="J145" s="2">
        <f>COUNTIF(I:I,I145)</f>
        <v>4</v>
      </c>
      <c r="K145" s="7">
        <v>31750</v>
      </c>
      <c r="L145" s="5" t="s">
        <v>131</v>
      </c>
      <c r="M145" s="5" t="s">
        <v>16</v>
      </c>
      <c r="N145" s="9" t="s">
        <v>333</v>
      </c>
      <c r="O145" s="8">
        <v>1</v>
      </c>
    </row>
    <row r="146" spans="1:15" x14ac:dyDescent="0.25">
      <c r="A146" s="14">
        <v>355</v>
      </c>
      <c r="B146" s="14" t="s">
        <v>1714</v>
      </c>
      <c r="C146" s="5" t="s">
        <v>14</v>
      </c>
      <c r="D146" s="2" t="s">
        <v>331</v>
      </c>
      <c r="E146" s="2" t="s">
        <v>787</v>
      </c>
      <c r="F146" s="2" t="s">
        <v>820</v>
      </c>
      <c r="G146" s="2">
        <v>35081</v>
      </c>
      <c r="H146" s="2" t="s">
        <v>204</v>
      </c>
      <c r="I146" s="2" t="s">
        <v>332</v>
      </c>
      <c r="J146" s="2">
        <f>COUNTIF(I:I,I146)</f>
        <v>4</v>
      </c>
      <c r="K146" s="7">
        <v>31750</v>
      </c>
      <c r="L146" s="5" t="s">
        <v>131</v>
      </c>
      <c r="M146" s="5" t="s">
        <v>16</v>
      </c>
      <c r="N146" s="9" t="s">
        <v>1715</v>
      </c>
      <c r="O146" s="8">
        <v>2</v>
      </c>
    </row>
    <row r="147" spans="1:15" x14ac:dyDescent="0.25">
      <c r="A147" s="14">
        <v>356</v>
      </c>
      <c r="B147" s="14" t="s">
        <v>1716</v>
      </c>
      <c r="C147" s="5" t="s">
        <v>17</v>
      </c>
      <c r="D147" s="2" t="s">
        <v>331</v>
      </c>
      <c r="E147" s="2" t="s">
        <v>1717</v>
      </c>
      <c r="F147" s="2" t="s">
        <v>820</v>
      </c>
      <c r="G147" s="2">
        <v>37133</v>
      </c>
      <c r="H147" s="2" t="s">
        <v>204</v>
      </c>
      <c r="I147" s="2" t="s">
        <v>332</v>
      </c>
      <c r="J147" s="2">
        <f>COUNTIF(I:I,I147)</f>
        <v>4</v>
      </c>
      <c r="K147" s="7">
        <v>31750</v>
      </c>
      <c r="L147" s="5" t="s">
        <v>131</v>
      </c>
      <c r="M147" s="5" t="s">
        <v>16</v>
      </c>
      <c r="N147" s="9" t="s">
        <v>1718</v>
      </c>
      <c r="O147" s="8">
        <v>3</v>
      </c>
    </row>
    <row r="148" spans="1:15" x14ac:dyDescent="0.25">
      <c r="A148" s="14">
        <v>357</v>
      </c>
      <c r="B148" s="14" t="s">
        <v>1719</v>
      </c>
      <c r="C148" s="5" t="s">
        <v>17</v>
      </c>
      <c r="D148" s="2" t="s">
        <v>331</v>
      </c>
      <c r="E148" s="2" t="s">
        <v>1720</v>
      </c>
      <c r="F148" s="2" t="s">
        <v>820</v>
      </c>
      <c r="G148" s="2">
        <v>36258</v>
      </c>
      <c r="H148" s="2" t="s">
        <v>204</v>
      </c>
      <c r="I148" s="2" t="s">
        <v>332</v>
      </c>
      <c r="J148" s="2">
        <f>COUNTIF(I:I,I148)</f>
        <v>4</v>
      </c>
      <c r="K148" s="7">
        <v>31750</v>
      </c>
      <c r="L148" s="5" t="s">
        <v>131</v>
      </c>
      <c r="M148" s="5" t="s">
        <v>16</v>
      </c>
      <c r="N148" s="5" t="s">
        <v>1721</v>
      </c>
      <c r="O148" s="8">
        <v>4</v>
      </c>
    </row>
    <row r="149" spans="1:15" x14ac:dyDescent="0.25">
      <c r="A149" s="6">
        <v>58</v>
      </c>
      <c r="B149" s="6" t="s">
        <v>311</v>
      </c>
      <c r="C149" s="5" t="s">
        <v>312</v>
      </c>
      <c r="D149" s="2" t="s">
        <v>313</v>
      </c>
      <c r="E149" s="2" t="s">
        <v>314</v>
      </c>
      <c r="F149" s="2"/>
      <c r="G149" s="2"/>
      <c r="H149" s="2"/>
      <c r="I149" s="2" t="s">
        <v>315</v>
      </c>
      <c r="J149" s="2">
        <f>COUNTIF(I:I,I149)</f>
        <v>1</v>
      </c>
      <c r="K149" s="7">
        <v>31750</v>
      </c>
      <c r="L149" s="5" t="s">
        <v>131</v>
      </c>
      <c r="M149" s="5" t="s">
        <v>16</v>
      </c>
      <c r="N149" s="9" t="s">
        <v>316</v>
      </c>
      <c r="O149" s="8" t="s">
        <v>1787</v>
      </c>
    </row>
    <row r="150" spans="1:15" x14ac:dyDescent="0.25">
      <c r="A150" s="14">
        <v>349</v>
      </c>
      <c r="B150" s="14" t="s">
        <v>1692</v>
      </c>
      <c r="C150" s="5" t="s">
        <v>14</v>
      </c>
      <c r="D150" s="2" t="s">
        <v>536</v>
      </c>
      <c r="E150" s="2" t="s">
        <v>434</v>
      </c>
      <c r="F150" s="2"/>
      <c r="G150" s="2">
        <v>34386</v>
      </c>
      <c r="H150" s="2" t="s">
        <v>1693</v>
      </c>
      <c r="I150" s="2" t="s">
        <v>1694</v>
      </c>
      <c r="J150" s="2">
        <f>COUNTIF(I:I,I150)</f>
        <v>3</v>
      </c>
      <c r="K150" s="7">
        <v>46300</v>
      </c>
      <c r="L150" s="5" t="s">
        <v>1695</v>
      </c>
      <c r="M150" s="5" t="s">
        <v>16</v>
      </c>
      <c r="N150" s="9" t="s">
        <v>1696</v>
      </c>
      <c r="O150" s="8">
        <v>1</v>
      </c>
    </row>
    <row r="151" spans="1:15" x14ac:dyDescent="0.25">
      <c r="A151" s="14">
        <v>350</v>
      </c>
      <c r="B151" s="14" t="s">
        <v>1697</v>
      </c>
      <c r="C151" s="5" t="s">
        <v>14</v>
      </c>
      <c r="D151" s="2" t="s">
        <v>536</v>
      </c>
      <c r="E151" s="2" t="s">
        <v>1698</v>
      </c>
      <c r="F151" s="2"/>
      <c r="G151" s="2">
        <v>35133</v>
      </c>
      <c r="H151" s="2" t="s">
        <v>204</v>
      </c>
      <c r="I151" s="2" t="s">
        <v>1694</v>
      </c>
      <c r="J151" s="2">
        <f>COUNTIF(I:I,I151)</f>
        <v>3</v>
      </c>
      <c r="K151" s="7">
        <v>46300</v>
      </c>
      <c r="L151" s="5" t="s">
        <v>1695</v>
      </c>
      <c r="M151" s="5" t="s">
        <v>16</v>
      </c>
      <c r="N151" s="9" t="s">
        <v>1699</v>
      </c>
      <c r="O151" s="8">
        <v>2</v>
      </c>
    </row>
    <row r="152" spans="1:15" x14ac:dyDescent="0.25">
      <c r="A152" s="14">
        <v>351</v>
      </c>
      <c r="B152" s="14" t="s">
        <v>1700</v>
      </c>
      <c r="C152" s="5" t="s">
        <v>17</v>
      </c>
      <c r="D152" s="2" t="s">
        <v>536</v>
      </c>
      <c r="E152" s="2" t="s">
        <v>1701</v>
      </c>
      <c r="F152" s="2"/>
      <c r="G152" s="2">
        <v>36275</v>
      </c>
      <c r="H152" s="2" t="s">
        <v>204</v>
      </c>
      <c r="I152" s="2" t="s">
        <v>1694</v>
      </c>
      <c r="J152" s="2">
        <f>COUNTIF(I:I,I152)</f>
        <v>3</v>
      </c>
      <c r="K152" s="7">
        <v>46300</v>
      </c>
      <c r="L152" s="5" t="s">
        <v>1695</v>
      </c>
      <c r="M152" s="5" t="s">
        <v>16</v>
      </c>
      <c r="N152" s="9" t="s">
        <v>1702</v>
      </c>
      <c r="O152" s="8">
        <v>3</v>
      </c>
    </row>
    <row r="153" spans="1:15" x14ac:dyDescent="0.25">
      <c r="A153" s="5">
        <v>167</v>
      </c>
      <c r="B153" s="5" t="s">
        <v>791</v>
      </c>
      <c r="C153" s="5" t="s">
        <v>14</v>
      </c>
      <c r="D153" s="2" t="s">
        <v>792</v>
      </c>
      <c r="E153" s="2" t="s">
        <v>793</v>
      </c>
      <c r="F153" s="2" t="s">
        <v>792</v>
      </c>
      <c r="G153" s="2">
        <v>22519</v>
      </c>
      <c r="H153" s="2" t="s">
        <v>359</v>
      </c>
      <c r="I153" s="2" t="s">
        <v>794</v>
      </c>
      <c r="J153" s="2">
        <f>COUNTIF(I:I,I153)</f>
        <v>2</v>
      </c>
      <c r="K153" s="7">
        <v>11400</v>
      </c>
      <c r="L153" s="5" t="s">
        <v>795</v>
      </c>
      <c r="M153" s="5" t="s">
        <v>16</v>
      </c>
      <c r="N153" s="5" t="s">
        <v>796</v>
      </c>
      <c r="O153" s="8">
        <v>1</v>
      </c>
    </row>
    <row r="154" spans="1:15" x14ac:dyDescent="0.25">
      <c r="A154" s="5">
        <v>168</v>
      </c>
      <c r="B154" s="5" t="s">
        <v>797</v>
      </c>
      <c r="C154" s="5" t="s">
        <v>17</v>
      </c>
      <c r="D154" s="2" t="s">
        <v>798</v>
      </c>
      <c r="E154" s="2" t="s">
        <v>799</v>
      </c>
      <c r="F154" s="2" t="s">
        <v>800</v>
      </c>
      <c r="G154" s="2">
        <v>22846</v>
      </c>
      <c r="H154" s="2" t="s">
        <v>801</v>
      </c>
      <c r="I154" s="2" t="s">
        <v>794</v>
      </c>
      <c r="J154" s="2">
        <f>COUNTIF(I:I,I154)</f>
        <v>2</v>
      </c>
      <c r="K154" s="7">
        <v>11400</v>
      </c>
      <c r="L154" s="5" t="s">
        <v>795</v>
      </c>
      <c r="M154" s="5" t="s">
        <v>16</v>
      </c>
      <c r="N154" s="9" t="s">
        <v>802</v>
      </c>
      <c r="O154" s="8">
        <v>2</v>
      </c>
    </row>
    <row r="155" spans="1:15" x14ac:dyDescent="0.25">
      <c r="A155" s="5">
        <v>222</v>
      </c>
      <c r="B155" s="5" t="s">
        <v>1085</v>
      </c>
      <c r="C155" s="5" t="s">
        <v>14</v>
      </c>
      <c r="D155" s="2" t="s">
        <v>1086</v>
      </c>
      <c r="E155" s="2" t="s">
        <v>616</v>
      </c>
      <c r="F155" s="2" t="s">
        <v>820</v>
      </c>
      <c r="G155" s="2">
        <v>25472</v>
      </c>
      <c r="H155" s="2" t="s">
        <v>1087</v>
      </c>
      <c r="I155" s="2" t="s">
        <v>1088</v>
      </c>
      <c r="J155" s="2">
        <f>COUNTIF(I:I,I155)</f>
        <v>1</v>
      </c>
      <c r="K155" s="7">
        <v>9000</v>
      </c>
      <c r="L155" s="5" t="s">
        <v>1089</v>
      </c>
      <c r="M155" s="5" t="s">
        <v>16</v>
      </c>
      <c r="N155" s="9" t="s">
        <v>1090</v>
      </c>
      <c r="O155" s="8" t="s">
        <v>1787</v>
      </c>
    </row>
    <row r="156" spans="1:15" x14ac:dyDescent="0.25">
      <c r="A156" s="5">
        <v>131</v>
      </c>
      <c r="B156" s="5" t="s">
        <v>614</v>
      </c>
      <c r="C156" s="5" t="s">
        <v>14</v>
      </c>
      <c r="D156" s="2" t="s">
        <v>615</v>
      </c>
      <c r="E156" s="2" t="s">
        <v>616</v>
      </c>
      <c r="F156" s="2"/>
      <c r="G156" s="2">
        <v>23559</v>
      </c>
      <c r="H156" s="2" t="s">
        <v>617</v>
      </c>
      <c r="I156" s="2" t="s">
        <v>618</v>
      </c>
      <c r="J156" s="2">
        <f>COUNTIF(I:I,I156)</f>
        <v>1</v>
      </c>
      <c r="K156" s="7">
        <v>31290</v>
      </c>
      <c r="L156" s="5" t="s">
        <v>619</v>
      </c>
      <c r="M156" s="5" t="s">
        <v>16</v>
      </c>
      <c r="N156" s="9" t="s">
        <v>620</v>
      </c>
      <c r="O156" s="8">
        <v>0</v>
      </c>
    </row>
    <row r="157" spans="1:15" x14ac:dyDescent="0.25">
      <c r="A157" s="5">
        <v>117</v>
      </c>
      <c r="B157" s="5" t="s">
        <v>553</v>
      </c>
      <c r="C157" s="5" t="s">
        <v>14</v>
      </c>
      <c r="D157" s="2" t="s">
        <v>277</v>
      </c>
      <c r="E157" s="2" t="s">
        <v>434</v>
      </c>
      <c r="F157" s="2"/>
      <c r="G157" s="2">
        <v>29691</v>
      </c>
      <c r="H157" s="2" t="s">
        <v>279</v>
      </c>
      <c r="I157" s="2" t="s">
        <v>554</v>
      </c>
      <c r="J157" s="2">
        <f>COUNTIF(I:I,I157)</f>
        <v>1</v>
      </c>
      <c r="K157" s="7">
        <v>13420</v>
      </c>
      <c r="L157" s="5" t="s">
        <v>555</v>
      </c>
      <c r="M157" s="5" t="s">
        <v>16</v>
      </c>
      <c r="N157" s="9" t="s">
        <v>556</v>
      </c>
      <c r="O157" s="8">
        <v>0</v>
      </c>
    </row>
    <row r="158" spans="1:15" x14ac:dyDescent="0.25">
      <c r="A158" s="14">
        <v>325</v>
      </c>
      <c r="B158" s="14" t="s">
        <v>1582</v>
      </c>
      <c r="C158" s="5" t="s">
        <v>14</v>
      </c>
      <c r="D158" s="2" t="s">
        <v>1583</v>
      </c>
      <c r="E158" s="2" t="s">
        <v>105</v>
      </c>
      <c r="F158" s="2"/>
      <c r="G158" s="2">
        <v>22074</v>
      </c>
      <c r="H158" s="2" t="s">
        <v>1584</v>
      </c>
      <c r="I158" s="2" t="s">
        <v>1585</v>
      </c>
      <c r="J158" s="2">
        <f>COUNTIF(I:I,I158)</f>
        <v>1</v>
      </c>
      <c r="K158" s="5">
        <v>31120</v>
      </c>
      <c r="L158" s="7" t="s">
        <v>1586</v>
      </c>
      <c r="M158" s="5" t="s">
        <v>16</v>
      </c>
      <c r="N158" s="9" t="s">
        <v>1587</v>
      </c>
      <c r="O158" s="32" t="s">
        <v>1787</v>
      </c>
    </row>
    <row r="159" spans="1:15" x14ac:dyDescent="0.25">
      <c r="A159" s="14">
        <v>337</v>
      </c>
      <c r="B159" s="14" t="s">
        <v>1645</v>
      </c>
      <c r="C159" s="5" t="s">
        <v>14</v>
      </c>
      <c r="D159" s="2" t="s">
        <v>1646</v>
      </c>
      <c r="E159" s="2" t="s">
        <v>1647</v>
      </c>
      <c r="F159" s="2" t="s">
        <v>868</v>
      </c>
      <c r="G159" s="2">
        <v>41935</v>
      </c>
      <c r="H159" s="2" t="s">
        <v>1648</v>
      </c>
      <c r="I159" s="2" t="s">
        <v>1649</v>
      </c>
      <c r="J159" s="2">
        <f>COUNTIF(I:I,I159)</f>
        <v>2</v>
      </c>
      <c r="K159" s="7">
        <v>11430</v>
      </c>
      <c r="L159" s="5" t="s">
        <v>1650</v>
      </c>
      <c r="M159" s="5" t="s">
        <v>16</v>
      </c>
      <c r="N159" s="5" t="s">
        <v>1651</v>
      </c>
      <c r="O159" s="8" t="s">
        <v>123</v>
      </c>
    </row>
    <row r="160" spans="1:15" x14ac:dyDescent="0.25">
      <c r="A160" s="14">
        <v>338</v>
      </c>
      <c r="B160" s="14" t="s">
        <v>1652</v>
      </c>
      <c r="C160" s="5" t="s">
        <v>17</v>
      </c>
      <c r="D160" s="2" t="s">
        <v>1646</v>
      </c>
      <c r="E160" s="2" t="s">
        <v>1653</v>
      </c>
      <c r="F160" s="2" t="s">
        <v>868</v>
      </c>
      <c r="G160" s="2">
        <v>41289</v>
      </c>
      <c r="H160" s="2" t="s">
        <v>1648</v>
      </c>
      <c r="I160" s="2" t="s">
        <v>1649</v>
      </c>
      <c r="J160" s="2">
        <f>COUNTIF(I:I,I160)</f>
        <v>2</v>
      </c>
      <c r="K160" s="7">
        <v>11430</v>
      </c>
      <c r="L160" s="5" t="s">
        <v>1650</v>
      </c>
      <c r="M160" s="5" t="s">
        <v>16</v>
      </c>
      <c r="N160" s="5" t="s">
        <v>1651</v>
      </c>
      <c r="O160" s="8" t="s">
        <v>123</v>
      </c>
    </row>
    <row r="161" spans="1:15" x14ac:dyDescent="0.25">
      <c r="A161" s="5">
        <v>105</v>
      </c>
      <c r="B161" s="5" t="s">
        <v>505</v>
      </c>
      <c r="C161" s="5" t="s">
        <v>14</v>
      </c>
      <c r="D161" s="2" t="s">
        <v>506</v>
      </c>
      <c r="E161" s="2" t="s">
        <v>507</v>
      </c>
      <c r="F161" s="2"/>
      <c r="G161" s="2">
        <v>35589</v>
      </c>
      <c r="H161" s="2" t="s">
        <v>204</v>
      </c>
      <c r="I161" s="2" t="s">
        <v>508</v>
      </c>
      <c r="J161" s="2">
        <f>COUNTIF(I:I,I161)</f>
        <v>2</v>
      </c>
      <c r="K161" s="7">
        <v>31450</v>
      </c>
      <c r="L161" s="5" t="s">
        <v>509</v>
      </c>
      <c r="M161" s="5" t="s">
        <v>16</v>
      </c>
      <c r="N161" s="9" t="s">
        <v>510</v>
      </c>
      <c r="O161" s="8">
        <v>1</v>
      </c>
    </row>
    <row r="162" spans="1:15" x14ac:dyDescent="0.25">
      <c r="A162" s="5">
        <v>112</v>
      </c>
      <c r="B162" s="5" t="s">
        <v>533</v>
      </c>
      <c r="C162" s="5" t="s">
        <v>17</v>
      </c>
      <c r="D162" s="2" t="s">
        <v>534</v>
      </c>
      <c r="E162" s="2" t="s">
        <v>399</v>
      </c>
      <c r="F162" s="2"/>
      <c r="G162" s="2">
        <v>33791</v>
      </c>
      <c r="H162" s="2" t="s">
        <v>204</v>
      </c>
      <c r="I162" s="2" t="s">
        <v>508</v>
      </c>
      <c r="J162" s="2">
        <f>COUNTIF(I:I,I162)</f>
        <v>2</v>
      </c>
      <c r="K162" s="21">
        <v>31450</v>
      </c>
      <c r="L162" s="20" t="s">
        <v>509</v>
      </c>
      <c r="M162" s="5" t="s">
        <v>16</v>
      </c>
      <c r="N162" s="9" t="s">
        <v>535</v>
      </c>
      <c r="O162" s="8">
        <v>2</v>
      </c>
    </row>
    <row r="163" spans="1:15" x14ac:dyDescent="0.25">
      <c r="A163" s="5">
        <v>13</v>
      </c>
      <c r="B163" s="5" t="s">
        <v>79</v>
      </c>
      <c r="C163" s="5" t="s">
        <v>17</v>
      </c>
      <c r="D163" s="2" t="s">
        <v>80</v>
      </c>
      <c r="E163" s="2" t="s">
        <v>81</v>
      </c>
      <c r="F163" s="2" t="s">
        <v>82</v>
      </c>
      <c r="G163" s="2">
        <v>26052</v>
      </c>
      <c r="H163" s="2" t="s">
        <v>83</v>
      </c>
      <c r="I163" s="2" t="s">
        <v>84</v>
      </c>
      <c r="J163" s="2">
        <f>COUNTIF(I:I,I163)</f>
        <v>2</v>
      </c>
      <c r="K163" s="7">
        <v>31450</v>
      </c>
      <c r="L163" s="5" t="s">
        <v>85</v>
      </c>
      <c r="M163" s="5" t="s">
        <v>16</v>
      </c>
      <c r="N163" s="9" t="s">
        <v>86</v>
      </c>
      <c r="O163" s="8">
        <v>1</v>
      </c>
    </row>
    <row r="164" spans="1:15" x14ac:dyDescent="0.25">
      <c r="A164" s="5">
        <v>14</v>
      </c>
      <c r="B164" s="5" t="s">
        <v>87</v>
      </c>
      <c r="C164" s="5" t="s">
        <v>14</v>
      </c>
      <c r="D164" s="2" t="s">
        <v>82</v>
      </c>
      <c r="E164" s="2" t="s">
        <v>60</v>
      </c>
      <c r="F164" s="2"/>
      <c r="G164" s="2">
        <v>22461</v>
      </c>
      <c r="H164" s="2" t="s">
        <v>83</v>
      </c>
      <c r="I164" s="2" t="s">
        <v>84</v>
      </c>
      <c r="J164" s="2">
        <f>COUNTIF(I:I,I164)</f>
        <v>2</v>
      </c>
      <c r="K164" s="7">
        <v>31450</v>
      </c>
      <c r="L164" s="5" t="s">
        <v>85</v>
      </c>
      <c r="M164" s="5" t="s">
        <v>16</v>
      </c>
      <c r="N164" s="9" t="s">
        <v>86</v>
      </c>
      <c r="O164" s="8">
        <v>2</v>
      </c>
    </row>
    <row r="165" spans="1:15" x14ac:dyDescent="0.25">
      <c r="A165" s="14">
        <v>285</v>
      </c>
      <c r="B165" s="14" t="s">
        <v>1392</v>
      </c>
      <c r="C165" s="5" t="s">
        <v>17</v>
      </c>
      <c r="D165" s="2" t="s">
        <v>1393</v>
      </c>
      <c r="E165" s="2" t="s">
        <v>340</v>
      </c>
      <c r="F165" s="2" t="s">
        <v>1394</v>
      </c>
      <c r="G165" s="2">
        <v>28202</v>
      </c>
      <c r="H165" s="2" t="s">
        <v>1395</v>
      </c>
      <c r="I165" s="2" t="s">
        <v>1385</v>
      </c>
      <c r="J165" s="2">
        <f>COUNTIF(I:I,I165)</f>
        <v>2</v>
      </c>
      <c r="K165" s="7">
        <v>31670</v>
      </c>
      <c r="L165" s="5" t="s">
        <v>635</v>
      </c>
      <c r="M165" s="5" t="s">
        <v>16</v>
      </c>
      <c r="N165" s="5" t="s">
        <v>1396</v>
      </c>
      <c r="O165" s="8">
        <v>2</v>
      </c>
    </row>
    <row r="166" spans="1:15" x14ac:dyDescent="0.25">
      <c r="A166" s="5">
        <v>203</v>
      </c>
      <c r="B166" s="5" t="s">
        <v>982</v>
      </c>
      <c r="C166" s="5" t="s">
        <v>14</v>
      </c>
      <c r="D166" s="2" t="s">
        <v>983</v>
      </c>
      <c r="E166" s="2" t="s">
        <v>616</v>
      </c>
      <c r="F166" s="2" t="s">
        <v>820</v>
      </c>
      <c r="G166" s="2">
        <v>20834</v>
      </c>
      <c r="H166" s="2" t="s">
        <v>984</v>
      </c>
      <c r="I166" s="2" t="s">
        <v>985</v>
      </c>
      <c r="J166" s="2">
        <f>COUNTIF(I:I,I166)</f>
        <v>1</v>
      </c>
      <c r="K166" s="7">
        <v>31670</v>
      </c>
      <c r="L166" s="5" t="s">
        <v>635</v>
      </c>
      <c r="M166" s="5" t="s">
        <v>16</v>
      </c>
      <c r="N166" s="5" t="s">
        <v>986</v>
      </c>
      <c r="O166" s="8">
        <v>0</v>
      </c>
    </row>
    <row r="167" spans="1:15" x14ac:dyDescent="0.25">
      <c r="A167" s="14">
        <v>269</v>
      </c>
      <c r="B167" s="14" t="s">
        <v>1305</v>
      </c>
      <c r="C167" s="14" t="s">
        <v>14</v>
      </c>
      <c r="D167" s="2" t="s">
        <v>1306</v>
      </c>
      <c r="E167" s="2" t="s">
        <v>1307</v>
      </c>
      <c r="F167" s="2" t="s">
        <v>1308</v>
      </c>
      <c r="G167" s="2">
        <v>23079</v>
      </c>
      <c r="H167" s="2" t="s">
        <v>1309</v>
      </c>
      <c r="I167" s="2" t="s">
        <v>1310</v>
      </c>
      <c r="J167" s="2">
        <f>COUNTIF(I:I,I167)</f>
        <v>3</v>
      </c>
      <c r="K167" s="13">
        <v>31670</v>
      </c>
      <c r="L167" s="14" t="s">
        <v>835</v>
      </c>
      <c r="M167" s="14" t="s">
        <v>16</v>
      </c>
      <c r="N167" s="14" t="s">
        <v>1311</v>
      </c>
      <c r="O167" s="16">
        <v>1</v>
      </c>
    </row>
    <row r="168" spans="1:15" x14ac:dyDescent="0.25">
      <c r="A168" s="14">
        <v>363</v>
      </c>
      <c r="B168" s="14" t="s">
        <v>1741</v>
      </c>
      <c r="C168" s="5" t="s">
        <v>17</v>
      </c>
      <c r="D168" s="2" t="s">
        <v>1742</v>
      </c>
      <c r="E168" s="2" t="s">
        <v>235</v>
      </c>
      <c r="F168" s="2" t="s">
        <v>1743</v>
      </c>
      <c r="G168" s="2">
        <v>23362</v>
      </c>
      <c r="H168" s="2" t="s">
        <v>1744</v>
      </c>
      <c r="I168" s="2" t="s">
        <v>1745</v>
      </c>
      <c r="J168" s="2">
        <f>COUNTIF(I:I,I168)</f>
        <v>3</v>
      </c>
      <c r="K168" s="7">
        <v>31670</v>
      </c>
      <c r="L168" s="5" t="s">
        <v>635</v>
      </c>
      <c r="M168" s="5" t="s">
        <v>16</v>
      </c>
      <c r="N168" s="5" t="s">
        <v>1746</v>
      </c>
      <c r="O168" s="8">
        <v>2</v>
      </c>
    </row>
    <row r="169" spans="1:15" x14ac:dyDescent="0.25">
      <c r="A169" s="14">
        <v>364</v>
      </c>
      <c r="B169" s="14" t="s">
        <v>1747</v>
      </c>
      <c r="C169" s="5" t="s">
        <v>14</v>
      </c>
      <c r="D169" s="2" t="s">
        <v>1748</v>
      </c>
      <c r="E169" s="2" t="s">
        <v>1749</v>
      </c>
      <c r="F169" s="2" t="s">
        <v>1743</v>
      </c>
      <c r="G169" s="2">
        <v>37270</v>
      </c>
      <c r="H169" s="2" t="s">
        <v>204</v>
      </c>
      <c r="I169" s="2" t="s">
        <v>1745</v>
      </c>
      <c r="J169" s="2">
        <f>COUNTIF(I:I,I169)</f>
        <v>3</v>
      </c>
      <c r="K169" s="7">
        <v>31670</v>
      </c>
      <c r="L169" s="5" t="s">
        <v>635</v>
      </c>
      <c r="M169" s="5" t="s">
        <v>16</v>
      </c>
      <c r="N169" s="5" t="s">
        <v>1746</v>
      </c>
      <c r="O169" s="8" t="s">
        <v>123</v>
      </c>
    </row>
    <row r="170" spans="1:15" x14ac:dyDescent="0.25">
      <c r="A170" s="5">
        <v>175</v>
      </c>
      <c r="B170" s="5" t="s">
        <v>838</v>
      </c>
      <c r="C170" s="5" t="s">
        <v>14</v>
      </c>
      <c r="D170" s="2" t="s">
        <v>839</v>
      </c>
      <c r="E170" s="2" t="s">
        <v>840</v>
      </c>
      <c r="F170" s="2"/>
      <c r="G170" s="2">
        <v>38685</v>
      </c>
      <c r="H170" s="2" t="s">
        <v>841</v>
      </c>
      <c r="I170" s="2" t="s">
        <v>842</v>
      </c>
      <c r="J170" s="2">
        <f>COUNTIF(I:I,I170)</f>
        <v>2</v>
      </c>
      <c r="K170" s="5">
        <v>31670</v>
      </c>
      <c r="L170" s="7" t="s">
        <v>835</v>
      </c>
      <c r="M170" s="5" t="s">
        <v>16</v>
      </c>
      <c r="N170" s="5" t="s">
        <v>837</v>
      </c>
      <c r="O170" s="8" t="s">
        <v>123</v>
      </c>
    </row>
    <row r="171" spans="1:15" x14ac:dyDescent="0.25">
      <c r="A171" s="5">
        <v>176</v>
      </c>
      <c r="B171" s="5" t="s">
        <v>843</v>
      </c>
      <c r="C171" s="5" t="s">
        <v>14</v>
      </c>
      <c r="D171" s="2" t="s">
        <v>839</v>
      </c>
      <c r="E171" s="2" t="s">
        <v>844</v>
      </c>
      <c r="F171" s="2"/>
      <c r="G171" s="2">
        <v>39949</v>
      </c>
      <c r="H171" s="2" t="s">
        <v>841</v>
      </c>
      <c r="I171" s="2" t="s">
        <v>842</v>
      </c>
      <c r="J171" s="2">
        <f>COUNTIF(I:I,I171)</f>
        <v>2</v>
      </c>
      <c r="K171" s="5">
        <v>31670</v>
      </c>
      <c r="L171" s="7" t="s">
        <v>835</v>
      </c>
      <c r="M171" s="5" t="s">
        <v>16</v>
      </c>
      <c r="N171" s="5" t="s">
        <v>837</v>
      </c>
      <c r="O171" s="8" t="s">
        <v>123</v>
      </c>
    </row>
    <row r="172" spans="1:15" x14ac:dyDescent="0.25">
      <c r="A172" s="5">
        <v>174</v>
      </c>
      <c r="B172" s="5" t="s">
        <v>832</v>
      </c>
      <c r="C172" s="5" t="s">
        <v>17</v>
      </c>
      <c r="D172" s="2" t="s">
        <v>833</v>
      </c>
      <c r="E172" s="2" t="s">
        <v>834</v>
      </c>
      <c r="F172" s="2"/>
      <c r="G172" s="2">
        <v>27021</v>
      </c>
      <c r="H172" s="2" t="s">
        <v>835</v>
      </c>
      <c r="I172" s="2" t="s">
        <v>836</v>
      </c>
      <c r="J172" s="2">
        <f>COUNTIF(I:I,I172)</f>
        <v>1</v>
      </c>
      <c r="K172" s="5">
        <v>31670</v>
      </c>
      <c r="L172" s="7" t="s">
        <v>835</v>
      </c>
      <c r="M172" s="5" t="s">
        <v>16</v>
      </c>
      <c r="N172" s="5" t="s">
        <v>837</v>
      </c>
      <c r="O172" s="8">
        <v>0</v>
      </c>
    </row>
    <row r="173" spans="1:15" x14ac:dyDescent="0.25">
      <c r="A173" s="5">
        <v>202</v>
      </c>
      <c r="B173" s="5" t="s">
        <v>977</v>
      </c>
      <c r="C173" s="5" t="s">
        <v>17</v>
      </c>
      <c r="D173" s="2" t="s">
        <v>978</v>
      </c>
      <c r="E173" s="2" t="s">
        <v>979</v>
      </c>
      <c r="F173" s="2">
        <v>202</v>
      </c>
      <c r="G173" s="2">
        <v>21023</v>
      </c>
      <c r="H173" s="2" t="s">
        <v>920</v>
      </c>
      <c r="I173" s="2" t="s">
        <v>980</v>
      </c>
      <c r="J173" s="2">
        <f>COUNTIF(I:I,I173)</f>
        <v>1</v>
      </c>
      <c r="K173" s="7">
        <v>31670</v>
      </c>
      <c r="L173" s="5" t="s">
        <v>635</v>
      </c>
      <c r="M173" s="5" t="s">
        <v>16</v>
      </c>
      <c r="N173" s="5" t="s">
        <v>981</v>
      </c>
      <c r="O173" s="8" t="s">
        <v>1787</v>
      </c>
    </row>
    <row r="174" spans="1:15" x14ac:dyDescent="0.25">
      <c r="A174" s="5">
        <v>134</v>
      </c>
      <c r="B174" s="5" t="s">
        <v>632</v>
      </c>
      <c r="C174" s="5" t="s">
        <v>14</v>
      </c>
      <c r="D174" s="2" t="s">
        <v>633</v>
      </c>
      <c r="E174" s="2" t="s">
        <v>634</v>
      </c>
      <c r="F174" s="2"/>
      <c r="G174" s="2">
        <v>20266</v>
      </c>
      <c r="H174" s="2" t="s">
        <v>635</v>
      </c>
      <c r="I174" s="2" t="s">
        <v>636</v>
      </c>
      <c r="J174" s="2">
        <f>COUNTIF(I:I,I174)</f>
        <v>1</v>
      </c>
      <c r="K174" s="7">
        <v>31670</v>
      </c>
      <c r="L174" s="5" t="s">
        <v>25</v>
      </c>
      <c r="M174" s="5" t="s">
        <v>16</v>
      </c>
      <c r="N174" s="9" t="s">
        <v>637</v>
      </c>
      <c r="O174" s="8">
        <v>1</v>
      </c>
    </row>
    <row r="175" spans="1:15" x14ac:dyDescent="0.25">
      <c r="A175" s="14">
        <v>283</v>
      </c>
      <c r="B175" s="14" t="s">
        <v>1383</v>
      </c>
      <c r="C175" s="5" t="s">
        <v>14</v>
      </c>
      <c r="D175" s="2" t="s">
        <v>1384</v>
      </c>
      <c r="E175" s="2" t="s">
        <v>667</v>
      </c>
      <c r="F175" s="2"/>
      <c r="G175" s="2">
        <v>28048</v>
      </c>
      <c r="H175" s="2" t="s">
        <v>828</v>
      </c>
      <c r="I175" s="2" t="s">
        <v>1385</v>
      </c>
      <c r="J175" s="2">
        <f>COUNTIF(I:I,I175)</f>
        <v>2</v>
      </c>
      <c r="K175" s="7">
        <v>31670</v>
      </c>
      <c r="L175" s="5" t="s">
        <v>25</v>
      </c>
      <c r="M175" s="5" t="s">
        <v>16</v>
      </c>
      <c r="N175" s="9" t="s">
        <v>1386</v>
      </c>
      <c r="O175" s="8">
        <v>1</v>
      </c>
    </row>
    <row r="176" spans="1:15" x14ac:dyDescent="0.25">
      <c r="A176" s="6">
        <v>55</v>
      </c>
      <c r="B176" s="6" t="s">
        <v>292</v>
      </c>
      <c r="C176" s="5" t="s">
        <v>14</v>
      </c>
      <c r="D176" s="2" t="s">
        <v>293</v>
      </c>
      <c r="E176" s="2" t="s">
        <v>213</v>
      </c>
      <c r="F176" s="2"/>
      <c r="G176" s="2">
        <v>21999</v>
      </c>
      <c r="H176" s="2" t="s">
        <v>258</v>
      </c>
      <c r="I176" s="2" t="s">
        <v>294</v>
      </c>
      <c r="J176" s="2">
        <f>COUNTIF(I:I,I176)</f>
        <v>1</v>
      </c>
      <c r="K176" s="7">
        <v>31670</v>
      </c>
      <c r="L176" s="5" t="s">
        <v>25</v>
      </c>
      <c r="M176" s="5" t="s">
        <v>16</v>
      </c>
      <c r="N176" s="9" t="s">
        <v>295</v>
      </c>
      <c r="O176" s="8">
        <v>0</v>
      </c>
    </row>
    <row r="177" spans="1:15" x14ac:dyDescent="0.25">
      <c r="A177" s="5">
        <v>30</v>
      </c>
      <c r="B177" s="5" t="s">
        <v>154</v>
      </c>
      <c r="C177" s="5" t="s">
        <v>17</v>
      </c>
      <c r="D177" s="2" t="s">
        <v>155</v>
      </c>
      <c r="E177" s="2" t="s">
        <v>156</v>
      </c>
      <c r="F177" s="2" t="s">
        <v>157</v>
      </c>
      <c r="G177" s="2">
        <v>21793</v>
      </c>
      <c r="H177" s="2" t="s">
        <v>158</v>
      </c>
      <c r="I177" s="2" t="s">
        <v>159</v>
      </c>
      <c r="J177" s="2">
        <f>COUNTIF(I:I,I177)</f>
        <v>1</v>
      </c>
      <c r="K177" s="7">
        <v>31670</v>
      </c>
      <c r="L177" s="5" t="s">
        <v>25</v>
      </c>
      <c r="M177" s="5" t="s">
        <v>16</v>
      </c>
      <c r="N177" s="9" t="s">
        <v>160</v>
      </c>
      <c r="O177" s="10">
        <v>0</v>
      </c>
    </row>
    <row r="178" spans="1:15" x14ac:dyDescent="0.25">
      <c r="A178" s="5">
        <v>37</v>
      </c>
      <c r="B178" s="5" t="s">
        <v>193</v>
      </c>
      <c r="C178" s="5" t="s">
        <v>14</v>
      </c>
      <c r="D178" s="2" t="s">
        <v>194</v>
      </c>
      <c r="E178" s="2" t="s">
        <v>195</v>
      </c>
      <c r="F178" s="2"/>
      <c r="G178" s="2">
        <v>22155</v>
      </c>
      <c r="H178" s="2" t="s">
        <v>196</v>
      </c>
      <c r="I178" s="2" t="s">
        <v>197</v>
      </c>
      <c r="J178" s="2">
        <f>COUNTIF(I:I,I178)</f>
        <v>1</v>
      </c>
      <c r="K178" s="7">
        <v>31670</v>
      </c>
      <c r="L178" s="5" t="s">
        <v>25</v>
      </c>
      <c r="M178" s="5" t="s">
        <v>16</v>
      </c>
      <c r="N178" s="5" t="s">
        <v>198</v>
      </c>
      <c r="O178" s="10">
        <v>0</v>
      </c>
    </row>
    <row r="179" spans="1:15" x14ac:dyDescent="0.25">
      <c r="A179" s="6">
        <v>75</v>
      </c>
      <c r="B179" s="6" t="s">
        <v>401</v>
      </c>
      <c r="C179" s="5" t="s">
        <v>14</v>
      </c>
      <c r="D179" s="2" t="s">
        <v>402</v>
      </c>
      <c r="E179" s="2" t="s">
        <v>403</v>
      </c>
      <c r="F179" s="2"/>
      <c r="G179" s="2">
        <v>20352</v>
      </c>
      <c r="H179" s="2" t="s">
        <v>385</v>
      </c>
      <c r="I179" s="2" t="s">
        <v>404</v>
      </c>
      <c r="J179" s="2">
        <f>COUNTIF(I:I,I179)</f>
        <v>1</v>
      </c>
      <c r="K179" s="7">
        <v>31670</v>
      </c>
      <c r="L179" s="5" t="s">
        <v>25</v>
      </c>
      <c r="M179" s="5" t="s">
        <v>16</v>
      </c>
      <c r="N179" s="9" t="s">
        <v>405</v>
      </c>
      <c r="O179" s="8">
        <v>1</v>
      </c>
    </row>
    <row r="180" spans="1:15" x14ac:dyDescent="0.25">
      <c r="A180" s="5">
        <v>133</v>
      </c>
      <c r="B180" s="5" t="s">
        <v>627</v>
      </c>
      <c r="C180" s="5" t="s">
        <v>17</v>
      </c>
      <c r="D180" s="2" t="s">
        <v>628</v>
      </c>
      <c r="E180" s="2" t="s">
        <v>364</v>
      </c>
      <c r="F180" s="2" t="s">
        <v>402</v>
      </c>
      <c r="G180" s="2">
        <v>21496</v>
      </c>
      <c r="H180" s="2" t="s">
        <v>629</v>
      </c>
      <c r="I180" s="2" t="s">
        <v>630</v>
      </c>
      <c r="J180" s="2">
        <f>COUNTIF(I:I,I180)</f>
        <v>1</v>
      </c>
      <c r="K180" s="7">
        <v>31670</v>
      </c>
      <c r="L180" s="5" t="s">
        <v>25</v>
      </c>
      <c r="M180" s="5" t="s">
        <v>16</v>
      </c>
      <c r="N180" s="9" t="s">
        <v>631</v>
      </c>
      <c r="O180" s="8">
        <v>2</v>
      </c>
    </row>
    <row r="181" spans="1:15" x14ac:dyDescent="0.25">
      <c r="A181" s="14">
        <v>255</v>
      </c>
      <c r="B181" s="14" t="s">
        <v>1234</v>
      </c>
      <c r="C181" s="14" t="s">
        <v>14</v>
      </c>
      <c r="D181" s="2" t="s">
        <v>1235</v>
      </c>
      <c r="E181" s="2" t="s">
        <v>1236</v>
      </c>
      <c r="F181" s="2"/>
      <c r="G181" s="2">
        <v>25354</v>
      </c>
      <c r="H181" s="2" t="s">
        <v>1237</v>
      </c>
      <c r="I181" s="2" t="s">
        <v>1238</v>
      </c>
      <c r="J181" s="2">
        <f>COUNTIF(I:I,I181)</f>
        <v>1</v>
      </c>
      <c r="K181" s="13">
        <v>31670</v>
      </c>
      <c r="L181" s="14" t="s">
        <v>25</v>
      </c>
      <c r="M181" s="14" t="s">
        <v>16</v>
      </c>
      <c r="N181" s="15" t="s">
        <v>1239</v>
      </c>
      <c r="O181" s="16" t="s">
        <v>1787</v>
      </c>
    </row>
    <row r="182" spans="1:15" x14ac:dyDescent="0.25">
      <c r="A182" s="14">
        <v>290</v>
      </c>
      <c r="B182" s="14" t="s">
        <v>1418</v>
      </c>
      <c r="C182" s="5" t="s">
        <v>14</v>
      </c>
      <c r="D182" s="2" t="s">
        <v>1419</v>
      </c>
      <c r="E182" s="2" t="s">
        <v>208</v>
      </c>
      <c r="F182" s="2" t="s">
        <v>820</v>
      </c>
      <c r="G182" s="2">
        <v>22641</v>
      </c>
      <c r="H182" s="2" t="s">
        <v>1420</v>
      </c>
      <c r="I182" s="2" t="s">
        <v>1421</v>
      </c>
      <c r="J182" s="2">
        <f>COUNTIF(I:I,I182)</f>
        <v>2</v>
      </c>
      <c r="K182" s="7">
        <v>31670</v>
      </c>
      <c r="L182" s="5" t="s">
        <v>25</v>
      </c>
      <c r="M182" s="5" t="s">
        <v>16</v>
      </c>
      <c r="N182" s="9" t="s">
        <v>1422</v>
      </c>
      <c r="O182" s="8" t="s">
        <v>1787</v>
      </c>
    </row>
    <row r="183" spans="1:15" x14ac:dyDescent="0.25">
      <c r="A183" s="5">
        <v>40</v>
      </c>
      <c r="B183" s="5" t="s">
        <v>212</v>
      </c>
      <c r="C183" s="5" t="s">
        <v>17</v>
      </c>
      <c r="D183" s="2" t="s">
        <v>213</v>
      </c>
      <c r="E183" s="2" t="s">
        <v>214</v>
      </c>
      <c r="F183" s="2"/>
      <c r="G183" s="2">
        <v>23622</v>
      </c>
      <c r="H183" s="2" t="s">
        <v>215</v>
      </c>
      <c r="I183" s="2" t="s">
        <v>1421</v>
      </c>
      <c r="J183" s="2">
        <f>COUNTIF(I:I,I183)</f>
        <v>2</v>
      </c>
      <c r="K183" s="7">
        <v>31670</v>
      </c>
      <c r="L183" s="5" t="s">
        <v>25</v>
      </c>
      <c r="M183" s="5" t="s">
        <v>16</v>
      </c>
      <c r="N183" s="9" t="s">
        <v>216</v>
      </c>
      <c r="O183" s="8">
        <v>1</v>
      </c>
    </row>
    <row r="184" spans="1:15" x14ac:dyDescent="0.25">
      <c r="A184" s="5">
        <v>118</v>
      </c>
      <c r="B184" s="5" t="s">
        <v>557</v>
      </c>
      <c r="C184" s="5" t="s">
        <v>17</v>
      </c>
      <c r="D184" s="2" t="s">
        <v>277</v>
      </c>
      <c r="E184" s="2" t="s">
        <v>558</v>
      </c>
      <c r="F184" s="2"/>
      <c r="G184" s="2">
        <v>40059</v>
      </c>
      <c r="H184" s="2" t="s">
        <v>204</v>
      </c>
      <c r="I184" s="2" t="s">
        <v>559</v>
      </c>
      <c r="J184" s="2">
        <f>COUNTIF(I:I,I184)</f>
        <v>3</v>
      </c>
      <c r="K184" s="7">
        <v>31670</v>
      </c>
      <c r="L184" s="5" t="s">
        <v>25</v>
      </c>
      <c r="M184" s="5" t="s">
        <v>16</v>
      </c>
      <c r="N184" s="9" t="s">
        <v>281</v>
      </c>
      <c r="O184" s="8" t="s">
        <v>123</v>
      </c>
    </row>
    <row r="185" spans="1:15" x14ac:dyDescent="0.25">
      <c r="A185" s="5">
        <v>119</v>
      </c>
      <c r="B185" s="5" t="s">
        <v>560</v>
      </c>
      <c r="C185" s="5" t="s">
        <v>17</v>
      </c>
      <c r="D185" s="2" t="s">
        <v>277</v>
      </c>
      <c r="E185" s="2" t="s">
        <v>561</v>
      </c>
      <c r="F185" s="2"/>
      <c r="G185" s="2">
        <v>41361</v>
      </c>
      <c r="H185" s="2" t="s">
        <v>204</v>
      </c>
      <c r="I185" s="2" t="s">
        <v>559</v>
      </c>
      <c r="J185" s="2">
        <f>COUNTIF(I:I,I185)</f>
        <v>3</v>
      </c>
      <c r="K185" s="7">
        <v>31670</v>
      </c>
      <c r="L185" s="5" t="s">
        <v>25</v>
      </c>
      <c r="M185" s="5" t="s">
        <v>16</v>
      </c>
      <c r="N185" s="9" t="s">
        <v>281</v>
      </c>
      <c r="O185" s="8" t="s">
        <v>123</v>
      </c>
    </row>
    <row r="186" spans="1:15" x14ac:dyDescent="0.25">
      <c r="A186" s="5">
        <v>120</v>
      </c>
      <c r="B186" s="5" t="s">
        <v>562</v>
      </c>
      <c r="C186" s="5" t="s">
        <v>17</v>
      </c>
      <c r="D186" s="2" t="s">
        <v>277</v>
      </c>
      <c r="E186" s="2" t="s">
        <v>563</v>
      </c>
      <c r="F186" s="2"/>
      <c r="G186" s="2">
        <v>40059</v>
      </c>
      <c r="H186" s="2" t="s">
        <v>204</v>
      </c>
      <c r="I186" s="2" t="s">
        <v>559</v>
      </c>
      <c r="J186" s="2">
        <f>COUNTIF(I:I,I186)</f>
        <v>3</v>
      </c>
      <c r="K186" s="7">
        <v>31670</v>
      </c>
      <c r="L186" s="5" t="s">
        <v>25</v>
      </c>
      <c r="M186" s="5" t="s">
        <v>16</v>
      </c>
      <c r="N186" s="9" t="s">
        <v>281</v>
      </c>
      <c r="O186" s="8" t="s">
        <v>123</v>
      </c>
    </row>
    <row r="187" spans="1:15" x14ac:dyDescent="0.25">
      <c r="A187" s="6">
        <v>52</v>
      </c>
      <c r="B187" s="6" t="s">
        <v>276</v>
      </c>
      <c r="C187" s="5" t="s">
        <v>14</v>
      </c>
      <c r="D187" s="2" t="s">
        <v>277</v>
      </c>
      <c r="E187" s="2" t="s">
        <v>278</v>
      </c>
      <c r="F187" s="2"/>
      <c r="G187" s="2">
        <v>27440</v>
      </c>
      <c r="H187" s="2" t="s">
        <v>279</v>
      </c>
      <c r="I187" s="2" t="s">
        <v>280</v>
      </c>
      <c r="J187" s="2">
        <f>COUNTIF(I:I,I187)</f>
        <v>1</v>
      </c>
      <c r="K187" s="7">
        <v>31670</v>
      </c>
      <c r="L187" s="5" t="s">
        <v>25</v>
      </c>
      <c r="M187" s="5" t="s">
        <v>16</v>
      </c>
      <c r="N187" s="9" t="s">
        <v>281</v>
      </c>
      <c r="O187" s="10">
        <v>1</v>
      </c>
    </row>
    <row r="188" spans="1:15" x14ac:dyDescent="0.25">
      <c r="A188" s="5">
        <v>172</v>
      </c>
      <c r="B188" s="5" t="s">
        <v>817</v>
      </c>
      <c r="C188" s="5" t="s">
        <v>17</v>
      </c>
      <c r="D188" s="2" t="s">
        <v>818</v>
      </c>
      <c r="E188" s="2" t="s">
        <v>819</v>
      </c>
      <c r="F188" s="2" t="s">
        <v>820</v>
      </c>
      <c r="G188" s="2">
        <v>33282</v>
      </c>
      <c r="H188" s="2" t="s">
        <v>821</v>
      </c>
      <c r="I188" s="2" t="s">
        <v>822</v>
      </c>
      <c r="J188" s="2">
        <f>COUNTIF(I:I,I188)</f>
        <v>1</v>
      </c>
      <c r="K188" s="5">
        <v>31670</v>
      </c>
      <c r="L188" s="5" t="s">
        <v>25</v>
      </c>
      <c r="M188" s="5" t="s">
        <v>16</v>
      </c>
      <c r="N188" s="9" t="s">
        <v>823</v>
      </c>
      <c r="O188" s="8" t="s">
        <v>1787</v>
      </c>
    </row>
    <row r="189" spans="1:15" x14ac:dyDescent="0.25">
      <c r="A189" s="5">
        <v>25</v>
      </c>
      <c r="B189" s="5" t="s">
        <v>133</v>
      </c>
      <c r="C189" s="5" t="s">
        <v>14</v>
      </c>
      <c r="D189" s="2" t="s">
        <v>134</v>
      </c>
      <c r="E189" s="2" t="s">
        <v>135</v>
      </c>
      <c r="F189" s="2"/>
      <c r="G189" s="2">
        <v>19266</v>
      </c>
      <c r="H189" s="2" t="s">
        <v>136</v>
      </c>
      <c r="I189" s="2" t="s">
        <v>137</v>
      </c>
      <c r="J189" s="2">
        <f>COUNTIF(I:I,I189)</f>
        <v>1</v>
      </c>
      <c r="K189" s="7">
        <v>31670</v>
      </c>
      <c r="L189" s="5" t="s">
        <v>25</v>
      </c>
      <c r="M189" s="5" t="s">
        <v>16</v>
      </c>
      <c r="N189" s="9" t="s">
        <v>138</v>
      </c>
      <c r="O189" s="10">
        <v>0</v>
      </c>
    </row>
    <row r="190" spans="1:15" x14ac:dyDescent="0.25">
      <c r="A190" s="5">
        <v>253</v>
      </c>
      <c r="B190" s="5" t="s">
        <v>1224</v>
      </c>
      <c r="C190" s="5" t="s">
        <v>17</v>
      </c>
      <c r="D190" s="2" t="s">
        <v>1225</v>
      </c>
      <c r="E190" s="2" t="s">
        <v>235</v>
      </c>
      <c r="F190" s="2"/>
      <c r="G190" s="2">
        <v>26599</v>
      </c>
      <c r="H190" s="2" t="s">
        <v>1226</v>
      </c>
      <c r="I190" s="2" t="s">
        <v>1227</v>
      </c>
      <c r="J190" s="2">
        <f>COUNTIF(I:I,I190)</f>
        <v>1</v>
      </c>
      <c r="K190" s="7">
        <v>31670</v>
      </c>
      <c r="L190" s="5" t="s">
        <v>25</v>
      </c>
      <c r="M190" s="5" t="s">
        <v>16</v>
      </c>
      <c r="N190" s="9" t="s">
        <v>1228</v>
      </c>
      <c r="O190" s="8" t="s">
        <v>1787</v>
      </c>
    </row>
    <row r="191" spans="1:15" x14ac:dyDescent="0.25">
      <c r="A191" s="5">
        <v>125</v>
      </c>
      <c r="B191" s="5" t="s">
        <v>585</v>
      </c>
      <c r="C191" s="5" t="s">
        <v>14</v>
      </c>
      <c r="D191" s="2" t="s">
        <v>586</v>
      </c>
      <c r="E191" s="2" t="s">
        <v>156</v>
      </c>
      <c r="F191" s="2"/>
      <c r="G191" s="2">
        <v>24962</v>
      </c>
      <c r="H191" s="2" t="s">
        <v>204</v>
      </c>
      <c r="I191" s="2" t="s">
        <v>587</v>
      </c>
      <c r="J191" s="2">
        <f>COUNTIF(I:I,I191)</f>
        <v>1</v>
      </c>
      <c r="K191" s="7">
        <v>31670</v>
      </c>
      <c r="L191" s="5" t="s">
        <v>25</v>
      </c>
      <c r="M191" s="5" t="s">
        <v>16</v>
      </c>
      <c r="N191" s="9" t="s">
        <v>588</v>
      </c>
      <c r="O191" s="8">
        <v>0</v>
      </c>
    </row>
    <row r="192" spans="1:15" x14ac:dyDescent="0.25">
      <c r="A192" s="6">
        <v>78</v>
      </c>
      <c r="B192" s="6" t="s">
        <v>412</v>
      </c>
      <c r="C192" s="5" t="s">
        <v>14</v>
      </c>
      <c r="D192" s="2" t="s">
        <v>413</v>
      </c>
      <c r="E192" s="2" t="s">
        <v>414</v>
      </c>
      <c r="F192" s="2"/>
      <c r="G192" s="2">
        <v>16997</v>
      </c>
      <c r="H192" s="2" t="s">
        <v>415</v>
      </c>
      <c r="I192" s="2" t="s">
        <v>416</v>
      </c>
      <c r="J192" s="2">
        <f>COUNTIF(I:I,I192)</f>
        <v>1</v>
      </c>
      <c r="K192" s="7">
        <v>31670</v>
      </c>
      <c r="L192" s="5" t="s">
        <v>25</v>
      </c>
      <c r="M192" s="5" t="s">
        <v>16</v>
      </c>
      <c r="N192" s="9" t="s">
        <v>417</v>
      </c>
      <c r="O192" s="8">
        <v>0</v>
      </c>
    </row>
    <row r="193" spans="1:15" x14ac:dyDescent="0.25">
      <c r="A193" s="5">
        <v>217</v>
      </c>
      <c r="B193" s="5" t="s">
        <v>1058</v>
      </c>
      <c r="C193" s="5" t="s">
        <v>14</v>
      </c>
      <c r="D193" s="2" t="s">
        <v>1059</v>
      </c>
      <c r="E193" s="2" t="s">
        <v>195</v>
      </c>
      <c r="F193" s="2"/>
      <c r="G193" s="2">
        <v>23962</v>
      </c>
      <c r="H193" s="2" t="s">
        <v>1060</v>
      </c>
      <c r="I193" s="2" t="s">
        <v>1061</v>
      </c>
      <c r="J193" s="2">
        <f>COUNTIF(I:I,I193)</f>
        <v>2</v>
      </c>
      <c r="K193" s="7">
        <v>31670</v>
      </c>
      <c r="L193" s="5" t="s">
        <v>25</v>
      </c>
      <c r="M193" s="5" t="s">
        <v>16</v>
      </c>
      <c r="N193" s="9" t="s">
        <v>1062</v>
      </c>
      <c r="O193" s="8">
        <v>1</v>
      </c>
    </row>
    <row r="194" spans="1:15" x14ac:dyDescent="0.25">
      <c r="A194" s="5">
        <v>218</v>
      </c>
      <c r="B194" s="5" t="s">
        <v>1063</v>
      </c>
      <c r="C194" s="5" t="s">
        <v>17</v>
      </c>
      <c r="D194" s="2" t="s">
        <v>1064</v>
      </c>
      <c r="E194" s="2" t="s">
        <v>1065</v>
      </c>
      <c r="F194" s="2" t="s">
        <v>1059</v>
      </c>
      <c r="G194" s="2">
        <v>25014</v>
      </c>
      <c r="H194" s="2" t="s">
        <v>1066</v>
      </c>
      <c r="I194" s="2" t="s">
        <v>1061</v>
      </c>
      <c r="J194" s="2">
        <f>COUNTIF(I:I,I194)</f>
        <v>2</v>
      </c>
      <c r="K194" s="7">
        <v>31670</v>
      </c>
      <c r="L194" s="5" t="s">
        <v>25</v>
      </c>
      <c r="M194" s="5" t="s">
        <v>16</v>
      </c>
      <c r="N194" s="9" t="s">
        <v>1067</v>
      </c>
      <c r="O194" s="8">
        <v>2</v>
      </c>
    </row>
    <row r="195" spans="1:15" x14ac:dyDescent="0.25">
      <c r="A195" s="5">
        <v>41</v>
      </c>
      <c r="B195" s="5" t="s">
        <v>217</v>
      </c>
      <c r="C195" s="5" t="s">
        <v>14</v>
      </c>
      <c r="D195" s="2" t="s">
        <v>218</v>
      </c>
      <c r="E195" s="2" t="s">
        <v>105</v>
      </c>
      <c r="F195" s="2"/>
      <c r="G195" s="2">
        <v>24018</v>
      </c>
      <c r="H195" s="2" t="s">
        <v>219</v>
      </c>
      <c r="I195" s="2" t="s">
        <v>220</v>
      </c>
      <c r="J195" s="2">
        <f>COUNTIF(I:I,I195)</f>
        <v>2</v>
      </c>
      <c r="K195" s="7">
        <v>31670</v>
      </c>
      <c r="L195" s="5" t="s">
        <v>25</v>
      </c>
      <c r="M195" s="5" t="s">
        <v>16</v>
      </c>
      <c r="N195" s="5" t="s">
        <v>221</v>
      </c>
      <c r="O195" s="10">
        <v>1</v>
      </c>
    </row>
    <row r="196" spans="1:15" x14ac:dyDescent="0.25">
      <c r="A196" s="5">
        <v>42</v>
      </c>
      <c r="B196" s="5" t="s">
        <v>222</v>
      </c>
      <c r="C196" s="5" t="s">
        <v>17</v>
      </c>
      <c r="D196" s="2" t="s">
        <v>223</v>
      </c>
      <c r="E196" s="2" t="s">
        <v>224</v>
      </c>
      <c r="F196" s="2" t="s">
        <v>218</v>
      </c>
      <c r="G196" s="2">
        <v>24431</v>
      </c>
      <c r="H196" s="2" t="s">
        <v>225</v>
      </c>
      <c r="I196" s="2" t="s">
        <v>220</v>
      </c>
      <c r="J196" s="2">
        <f>COUNTIF(I:I,I196)</f>
        <v>2</v>
      </c>
      <c r="K196" s="7">
        <v>31670</v>
      </c>
      <c r="L196" s="5" t="s">
        <v>25</v>
      </c>
      <c r="M196" s="5" t="s">
        <v>16</v>
      </c>
      <c r="N196" s="9" t="s">
        <v>226</v>
      </c>
      <c r="O196" s="8">
        <v>2</v>
      </c>
    </row>
    <row r="197" spans="1:15" x14ac:dyDescent="0.25">
      <c r="A197" s="6">
        <v>77</v>
      </c>
      <c r="B197" s="6" t="s">
        <v>406</v>
      </c>
      <c r="C197" s="5" t="s">
        <v>14</v>
      </c>
      <c r="D197" s="2" t="s">
        <v>407</v>
      </c>
      <c r="E197" s="2" t="s">
        <v>408</v>
      </c>
      <c r="F197" s="2"/>
      <c r="G197" s="2">
        <v>22693</v>
      </c>
      <c r="H197" s="2" t="s">
        <v>409</v>
      </c>
      <c r="I197" s="2" t="s">
        <v>410</v>
      </c>
      <c r="J197" s="2">
        <f>COUNTIF(I:I,I197)</f>
        <v>1</v>
      </c>
      <c r="K197" s="7">
        <v>31670</v>
      </c>
      <c r="L197" s="5" t="s">
        <v>25</v>
      </c>
      <c r="M197" s="5" t="s">
        <v>16</v>
      </c>
      <c r="N197" s="9" t="s">
        <v>411</v>
      </c>
      <c r="O197" s="8">
        <v>0</v>
      </c>
    </row>
    <row r="198" spans="1:15" x14ac:dyDescent="0.25">
      <c r="A198" s="5">
        <v>259</v>
      </c>
      <c r="B198" s="5" t="s">
        <v>1257</v>
      </c>
      <c r="C198" s="5" t="s">
        <v>17</v>
      </c>
      <c r="D198" s="2" t="s">
        <v>1258</v>
      </c>
      <c r="E198" s="2" t="s">
        <v>941</v>
      </c>
      <c r="F198" s="2" t="s">
        <v>1259</v>
      </c>
      <c r="G198" s="2">
        <v>31776</v>
      </c>
      <c r="H198" s="2" t="s">
        <v>1260</v>
      </c>
      <c r="I198" s="2" t="s">
        <v>1261</v>
      </c>
      <c r="J198" s="2">
        <f>COUNTIF(I:I,I198)</f>
        <v>1</v>
      </c>
      <c r="K198" s="7">
        <v>31670</v>
      </c>
      <c r="L198" s="5" t="s">
        <v>25</v>
      </c>
      <c r="M198" s="5" t="s">
        <v>16</v>
      </c>
      <c r="N198" s="5" t="s">
        <v>1262</v>
      </c>
      <c r="O198" s="8" t="s">
        <v>1787</v>
      </c>
    </row>
    <row r="199" spans="1:15" x14ac:dyDescent="0.25">
      <c r="A199" s="5">
        <v>124</v>
      </c>
      <c r="B199" s="5" t="s">
        <v>579</v>
      </c>
      <c r="C199" s="5" t="s">
        <v>17</v>
      </c>
      <c r="D199" s="2" t="s">
        <v>580</v>
      </c>
      <c r="E199" s="2" t="s">
        <v>581</v>
      </c>
      <c r="F199" s="2"/>
      <c r="G199" s="2">
        <v>23824</v>
      </c>
      <c r="H199" s="2" t="s">
        <v>582</v>
      </c>
      <c r="I199" s="2" t="s">
        <v>583</v>
      </c>
      <c r="J199" s="2">
        <f>COUNTIF(I:I,I199)</f>
        <v>1</v>
      </c>
      <c r="K199" s="7">
        <v>31670</v>
      </c>
      <c r="L199" s="5" t="s">
        <v>25</v>
      </c>
      <c r="M199" s="5" t="s">
        <v>16</v>
      </c>
      <c r="N199" s="9" t="s">
        <v>584</v>
      </c>
      <c r="O199" s="8">
        <v>0</v>
      </c>
    </row>
    <row r="200" spans="1:15" x14ac:dyDescent="0.25">
      <c r="A200" s="14">
        <v>327</v>
      </c>
      <c r="B200" s="14" t="s">
        <v>1593</v>
      </c>
      <c r="C200" s="27" t="s">
        <v>14</v>
      </c>
      <c r="D200" s="2" t="s">
        <v>1594</v>
      </c>
      <c r="E200" s="2" t="s">
        <v>1595</v>
      </c>
      <c r="F200" s="2" t="s">
        <v>820</v>
      </c>
      <c r="G200" s="2">
        <v>29564</v>
      </c>
      <c r="H200" s="2" t="s">
        <v>152</v>
      </c>
      <c r="I200" s="2" t="s">
        <v>1596</v>
      </c>
      <c r="J200" s="2">
        <f>COUNTIF(I:I,I200)</f>
        <v>1</v>
      </c>
      <c r="K200" s="7">
        <v>31670</v>
      </c>
      <c r="L200" s="5" t="s">
        <v>25</v>
      </c>
      <c r="M200" s="5" t="s">
        <v>16</v>
      </c>
      <c r="N200" s="9" t="s">
        <v>1597</v>
      </c>
      <c r="O200" s="8" t="s">
        <v>1787</v>
      </c>
    </row>
    <row r="201" spans="1:15" x14ac:dyDescent="0.25">
      <c r="A201" s="6">
        <v>65</v>
      </c>
      <c r="B201" s="6" t="s">
        <v>350</v>
      </c>
      <c r="C201" s="5" t="s">
        <v>17</v>
      </c>
      <c r="D201" s="2" t="s">
        <v>351</v>
      </c>
      <c r="E201" s="2" t="s">
        <v>352</v>
      </c>
      <c r="F201" s="2" t="s">
        <v>35</v>
      </c>
      <c r="G201" s="2">
        <v>19934</v>
      </c>
      <c r="H201" s="2" t="s">
        <v>353</v>
      </c>
      <c r="I201" s="2" t="s">
        <v>354</v>
      </c>
      <c r="J201" s="2">
        <f>COUNTIF(I:I,I201)</f>
        <v>1</v>
      </c>
      <c r="K201" s="7">
        <v>31670</v>
      </c>
      <c r="L201" s="5" t="s">
        <v>25</v>
      </c>
      <c r="M201" s="5" t="s">
        <v>16</v>
      </c>
      <c r="N201" s="9" t="s">
        <v>355</v>
      </c>
      <c r="O201" s="8">
        <v>2</v>
      </c>
    </row>
    <row r="202" spans="1:15" x14ac:dyDescent="0.25">
      <c r="A202" s="5">
        <v>5</v>
      </c>
      <c r="B202" s="5" t="s">
        <v>34</v>
      </c>
      <c r="C202" s="5" t="s">
        <v>14</v>
      </c>
      <c r="D202" s="2" t="s">
        <v>35</v>
      </c>
      <c r="E202" s="2" t="s">
        <v>36</v>
      </c>
      <c r="F202" s="2"/>
      <c r="G202" s="2">
        <v>19217</v>
      </c>
      <c r="H202" s="2" t="s">
        <v>37</v>
      </c>
      <c r="I202" s="2" t="s">
        <v>38</v>
      </c>
      <c r="J202" s="2">
        <f>COUNTIF(I:I,I202)</f>
        <v>1</v>
      </c>
      <c r="K202" s="7">
        <v>31670</v>
      </c>
      <c r="L202" s="5" t="s">
        <v>25</v>
      </c>
      <c r="M202" s="5" t="s">
        <v>16</v>
      </c>
      <c r="N202" s="5" t="s">
        <v>39</v>
      </c>
      <c r="O202" s="8">
        <v>1</v>
      </c>
    </row>
    <row r="203" spans="1:15" x14ac:dyDescent="0.25">
      <c r="A203" s="14">
        <v>324</v>
      </c>
      <c r="B203" s="14" t="s">
        <v>1578</v>
      </c>
      <c r="C203" s="5" t="s">
        <v>14</v>
      </c>
      <c r="D203" s="2" t="s">
        <v>1579</v>
      </c>
      <c r="E203" s="2" t="s">
        <v>18</v>
      </c>
      <c r="F203" s="2"/>
      <c r="G203" s="2">
        <v>27235</v>
      </c>
      <c r="H203" s="2" t="s">
        <v>204</v>
      </c>
      <c r="I203" s="2" t="s">
        <v>1580</v>
      </c>
      <c r="J203" s="2">
        <f>COUNTIF(I:I,I203)</f>
        <v>1</v>
      </c>
      <c r="K203" s="7">
        <v>31670</v>
      </c>
      <c r="L203" s="5" t="s">
        <v>25</v>
      </c>
      <c r="M203" s="5" t="s">
        <v>16</v>
      </c>
      <c r="N203" s="9" t="s">
        <v>1581</v>
      </c>
      <c r="O203" s="8" t="s">
        <v>1787</v>
      </c>
    </row>
    <row r="204" spans="1:15" x14ac:dyDescent="0.25">
      <c r="A204" s="5">
        <v>4</v>
      </c>
      <c r="B204" s="5" t="s">
        <v>28</v>
      </c>
      <c r="C204" s="5" t="s">
        <v>14</v>
      </c>
      <c r="D204" s="2" t="s">
        <v>29</v>
      </c>
      <c r="E204" s="2" t="s">
        <v>30</v>
      </c>
      <c r="F204" s="2"/>
      <c r="G204" s="2">
        <v>18481</v>
      </c>
      <c r="H204" s="2" t="s">
        <v>31</v>
      </c>
      <c r="I204" s="2" t="s">
        <v>32</v>
      </c>
      <c r="J204" s="2">
        <f>COUNTIF(I:I,I204)</f>
        <v>1</v>
      </c>
      <c r="K204" s="7">
        <v>31670</v>
      </c>
      <c r="L204" s="5" t="s">
        <v>25</v>
      </c>
      <c r="M204" s="5" t="s">
        <v>16</v>
      </c>
      <c r="N204" s="9" t="s">
        <v>33</v>
      </c>
      <c r="O204" s="8">
        <v>0</v>
      </c>
    </row>
    <row r="205" spans="1:15" x14ac:dyDescent="0.25">
      <c r="A205" s="5">
        <v>207</v>
      </c>
      <c r="B205" s="5" t="s">
        <v>1006</v>
      </c>
      <c r="C205" s="5" t="s">
        <v>17</v>
      </c>
      <c r="D205" s="2" t="s">
        <v>1007</v>
      </c>
      <c r="E205" s="2" t="s">
        <v>1008</v>
      </c>
      <c r="F205" s="2"/>
      <c r="G205" s="2">
        <v>28980</v>
      </c>
      <c r="H205" s="2" t="s">
        <v>376</v>
      </c>
      <c r="I205" s="2" t="s">
        <v>1009</v>
      </c>
      <c r="J205" s="2">
        <f>COUNTIF(I:I,I205)</f>
        <v>1</v>
      </c>
      <c r="K205" s="7">
        <v>31670</v>
      </c>
      <c r="L205" s="5" t="s">
        <v>25</v>
      </c>
      <c r="M205" s="5" t="s">
        <v>16</v>
      </c>
      <c r="N205" s="9" t="s">
        <v>1010</v>
      </c>
      <c r="O205" s="8">
        <v>0</v>
      </c>
    </row>
    <row r="206" spans="1:15" x14ac:dyDescent="0.25">
      <c r="A206" s="6">
        <v>72</v>
      </c>
      <c r="B206" s="6" t="s">
        <v>388</v>
      </c>
      <c r="C206" s="5" t="s">
        <v>17</v>
      </c>
      <c r="D206" s="2" t="s">
        <v>389</v>
      </c>
      <c r="E206" s="2" t="s">
        <v>390</v>
      </c>
      <c r="F206" s="2" t="s">
        <v>391</v>
      </c>
      <c r="G206" s="2">
        <v>15471</v>
      </c>
      <c r="H206" s="2" t="s">
        <v>83</v>
      </c>
      <c r="I206" s="2" t="s">
        <v>392</v>
      </c>
      <c r="J206" s="2">
        <f>COUNTIF(I:I,I206)</f>
        <v>1</v>
      </c>
      <c r="K206" s="7">
        <v>31670</v>
      </c>
      <c r="L206" s="5" t="s">
        <v>25</v>
      </c>
      <c r="M206" s="5" t="s">
        <v>16</v>
      </c>
      <c r="N206" s="5" t="s">
        <v>393</v>
      </c>
      <c r="O206" s="8">
        <v>1</v>
      </c>
    </row>
    <row r="207" spans="1:15" x14ac:dyDescent="0.25">
      <c r="A207" s="14">
        <v>342</v>
      </c>
      <c r="B207" s="14" t="s">
        <v>1660</v>
      </c>
      <c r="C207" s="5" t="s">
        <v>14</v>
      </c>
      <c r="D207" s="2" t="s">
        <v>391</v>
      </c>
      <c r="E207" s="2" t="s">
        <v>1661</v>
      </c>
      <c r="F207" s="2"/>
      <c r="G207" s="2">
        <v>15171</v>
      </c>
      <c r="H207" s="2" t="s">
        <v>204</v>
      </c>
      <c r="I207" s="2" t="s">
        <v>1662</v>
      </c>
      <c r="J207" s="2">
        <f>COUNTIF(I:I,I207)</f>
        <v>1</v>
      </c>
      <c r="K207" s="7">
        <v>31670</v>
      </c>
      <c r="L207" s="5" t="s">
        <v>25</v>
      </c>
      <c r="M207" s="5" t="s">
        <v>16</v>
      </c>
      <c r="N207" s="9" t="s">
        <v>393</v>
      </c>
      <c r="O207" s="8">
        <v>2</v>
      </c>
    </row>
    <row r="208" spans="1:15" x14ac:dyDescent="0.25">
      <c r="A208" s="5">
        <v>3</v>
      </c>
      <c r="B208" s="5" t="s">
        <v>19</v>
      </c>
      <c r="C208" s="5" t="s">
        <v>17</v>
      </c>
      <c r="D208" s="2" t="s">
        <v>20</v>
      </c>
      <c r="E208" s="2" t="s">
        <v>21</v>
      </c>
      <c r="F208" s="2" t="s">
        <v>22</v>
      </c>
      <c r="G208" s="2">
        <v>15132</v>
      </c>
      <c r="H208" s="2" t="s">
        <v>23</v>
      </c>
      <c r="I208" s="2" t="s">
        <v>24</v>
      </c>
      <c r="J208" s="2">
        <f>COUNTIF(I:I,I208)</f>
        <v>1</v>
      </c>
      <c r="K208" s="7">
        <v>31670</v>
      </c>
      <c r="L208" s="5" t="s">
        <v>25</v>
      </c>
      <c r="M208" s="5" t="s">
        <v>16</v>
      </c>
      <c r="N208" s="5" t="s">
        <v>26</v>
      </c>
      <c r="O208" s="8">
        <v>0</v>
      </c>
    </row>
    <row r="209" spans="1:15" x14ac:dyDescent="0.25">
      <c r="A209" s="24">
        <v>251</v>
      </c>
      <c r="B209" s="24" t="s">
        <v>1216</v>
      </c>
      <c r="C209" s="24" t="s">
        <v>14</v>
      </c>
      <c r="D209" s="2" t="s">
        <v>1217</v>
      </c>
      <c r="E209" s="2" t="s">
        <v>117</v>
      </c>
      <c r="F209" s="2"/>
      <c r="G209" s="2">
        <v>26864</v>
      </c>
      <c r="H209" s="2" t="s">
        <v>1218</v>
      </c>
      <c r="I209" s="2" t="s">
        <v>1219</v>
      </c>
      <c r="J209" s="2">
        <f>COUNTIF(I:I,I209)</f>
        <v>2</v>
      </c>
      <c r="K209" s="25">
        <v>31670</v>
      </c>
      <c r="L209" s="24" t="s">
        <v>25</v>
      </c>
      <c r="M209" s="24" t="s">
        <v>16</v>
      </c>
      <c r="N209" s="18" t="s">
        <v>1220</v>
      </c>
      <c r="O209" s="26">
        <v>1</v>
      </c>
    </row>
    <row r="210" spans="1:15" x14ac:dyDescent="0.25">
      <c r="A210" s="5">
        <v>252</v>
      </c>
      <c r="B210" s="5" t="s">
        <v>1221</v>
      </c>
      <c r="C210" s="5" t="s">
        <v>17</v>
      </c>
      <c r="D210" s="2" t="s">
        <v>1222</v>
      </c>
      <c r="E210" s="2" t="s">
        <v>439</v>
      </c>
      <c r="F210" s="2"/>
      <c r="G210" s="2">
        <v>28392</v>
      </c>
      <c r="H210" s="2" t="s">
        <v>204</v>
      </c>
      <c r="I210" s="2" t="s">
        <v>1219</v>
      </c>
      <c r="J210" s="2">
        <f>COUNTIF(I:I,I210)</f>
        <v>2</v>
      </c>
      <c r="K210" s="7">
        <v>31670</v>
      </c>
      <c r="L210" s="5" t="s">
        <v>25</v>
      </c>
      <c r="M210" s="5" t="s">
        <v>16</v>
      </c>
      <c r="N210" s="9" t="s">
        <v>1223</v>
      </c>
      <c r="O210" s="8">
        <v>2</v>
      </c>
    </row>
    <row r="211" spans="1:15" x14ac:dyDescent="0.25">
      <c r="A211" s="6">
        <v>48</v>
      </c>
      <c r="B211" s="6" t="s">
        <v>255</v>
      </c>
      <c r="C211" s="5" t="s">
        <v>14</v>
      </c>
      <c r="D211" s="2" t="s">
        <v>256</v>
      </c>
      <c r="E211" s="2" t="s">
        <v>257</v>
      </c>
      <c r="F211" s="2"/>
      <c r="G211" s="2">
        <v>21077</v>
      </c>
      <c r="H211" s="2" t="s">
        <v>258</v>
      </c>
      <c r="I211" s="2" t="s">
        <v>259</v>
      </c>
      <c r="J211" s="2">
        <f>COUNTIF(I:I,I211)</f>
        <v>2</v>
      </c>
      <c r="K211" s="7">
        <v>31670</v>
      </c>
      <c r="L211" s="5" t="s">
        <v>25</v>
      </c>
      <c r="M211" s="5" t="s">
        <v>16</v>
      </c>
      <c r="N211" s="9" t="s">
        <v>260</v>
      </c>
      <c r="O211" s="10">
        <v>1</v>
      </c>
    </row>
    <row r="212" spans="1:15" x14ac:dyDescent="0.25">
      <c r="A212" s="6">
        <v>49</v>
      </c>
      <c r="B212" s="6" t="s">
        <v>261</v>
      </c>
      <c r="C212" s="5" t="s">
        <v>17</v>
      </c>
      <c r="D212" s="2" t="s">
        <v>262</v>
      </c>
      <c r="E212" s="2" t="s">
        <v>263</v>
      </c>
      <c r="F212" s="2" t="s">
        <v>256</v>
      </c>
      <c r="G212" s="2">
        <v>22150</v>
      </c>
      <c r="H212" s="2" t="s">
        <v>258</v>
      </c>
      <c r="I212" s="2" t="s">
        <v>259</v>
      </c>
      <c r="J212" s="2">
        <f>COUNTIF(I:I,I212)</f>
        <v>2</v>
      </c>
      <c r="K212" s="7">
        <v>31670</v>
      </c>
      <c r="L212" s="5" t="s">
        <v>25</v>
      </c>
      <c r="M212" s="5" t="s">
        <v>16</v>
      </c>
      <c r="N212" s="9" t="s">
        <v>260</v>
      </c>
      <c r="O212" s="10">
        <v>2</v>
      </c>
    </row>
    <row r="213" spans="1:15" x14ac:dyDescent="0.25">
      <c r="A213" s="5">
        <v>26</v>
      </c>
      <c r="B213" s="5" t="s">
        <v>139</v>
      </c>
      <c r="C213" s="5" t="s">
        <v>14</v>
      </c>
      <c r="D213" s="2" t="s">
        <v>140</v>
      </c>
      <c r="E213" s="2" t="s">
        <v>141</v>
      </c>
      <c r="F213" s="2"/>
      <c r="G213" s="2">
        <v>22436</v>
      </c>
      <c r="H213" s="2" t="s">
        <v>31</v>
      </c>
      <c r="I213" s="2" t="s">
        <v>142</v>
      </c>
      <c r="J213" s="2">
        <f>COUNTIF(I:I,I213)</f>
        <v>2</v>
      </c>
      <c r="K213" s="7">
        <v>31670</v>
      </c>
      <c r="L213" s="5" t="s">
        <v>25</v>
      </c>
      <c r="M213" s="5" t="s">
        <v>16</v>
      </c>
      <c r="N213" s="5" t="s">
        <v>143</v>
      </c>
      <c r="O213" s="10">
        <v>1</v>
      </c>
    </row>
    <row r="214" spans="1:15" x14ac:dyDescent="0.25">
      <c r="A214" s="5">
        <v>27</v>
      </c>
      <c r="B214" s="5" t="s">
        <v>144</v>
      </c>
      <c r="C214" s="5" t="s">
        <v>17</v>
      </c>
      <c r="D214" s="2" t="s">
        <v>145</v>
      </c>
      <c r="E214" s="2" t="s">
        <v>146</v>
      </c>
      <c r="F214" s="2" t="s">
        <v>140</v>
      </c>
      <c r="G214" s="2">
        <v>23277</v>
      </c>
      <c r="H214" s="2" t="s">
        <v>147</v>
      </c>
      <c r="I214" s="2" t="s">
        <v>142</v>
      </c>
      <c r="J214" s="2">
        <f>COUNTIF(I:I,I214)</f>
        <v>2</v>
      </c>
      <c r="K214" s="7">
        <v>31670</v>
      </c>
      <c r="L214" s="5" t="s">
        <v>25</v>
      </c>
      <c r="M214" s="5" t="s">
        <v>16</v>
      </c>
      <c r="N214" s="5" t="s">
        <v>148</v>
      </c>
      <c r="O214" s="10">
        <v>2</v>
      </c>
    </row>
    <row r="215" spans="1:15" x14ac:dyDescent="0.25">
      <c r="A215" s="5">
        <v>116</v>
      </c>
      <c r="B215" s="5" t="s">
        <v>548</v>
      </c>
      <c r="C215" s="5" t="s">
        <v>17</v>
      </c>
      <c r="D215" s="2" t="s">
        <v>536</v>
      </c>
      <c r="E215" s="2" t="s">
        <v>549</v>
      </c>
      <c r="F215" s="2"/>
      <c r="G215" s="2">
        <v>23845</v>
      </c>
      <c r="H215" s="2" t="s">
        <v>550</v>
      </c>
      <c r="I215" s="2" t="s">
        <v>551</v>
      </c>
      <c r="J215" s="2">
        <f>COUNTIF(I:I,I215)</f>
        <v>1</v>
      </c>
      <c r="K215" s="7">
        <v>31670</v>
      </c>
      <c r="L215" s="5" t="s">
        <v>25</v>
      </c>
      <c r="M215" s="5" t="s">
        <v>16</v>
      </c>
      <c r="N215" s="9" t="s">
        <v>552</v>
      </c>
      <c r="O215" s="8" t="s">
        <v>418</v>
      </c>
    </row>
    <row r="216" spans="1:15" x14ac:dyDescent="0.25">
      <c r="A216" s="5">
        <v>208</v>
      </c>
      <c r="B216" s="5" t="s">
        <v>1011</v>
      </c>
      <c r="C216" s="5" t="s">
        <v>17</v>
      </c>
      <c r="D216" s="2" t="s">
        <v>1012</v>
      </c>
      <c r="E216" s="2" t="s">
        <v>1013</v>
      </c>
      <c r="F216" s="2"/>
      <c r="G216" s="2">
        <v>26264</v>
      </c>
      <c r="H216" s="2" t="s">
        <v>1014</v>
      </c>
      <c r="I216" s="2" t="s">
        <v>1015</v>
      </c>
      <c r="J216" s="2">
        <f>COUNTIF(I:I,I216)</f>
        <v>1</v>
      </c>
      <c r="K216" s="7">
        <v>31670</v>
      </c>
      <c r="L216" s="5" t="s">
        <v>25</v>
      </c>
      <c r="M216" s="5" t="s">
        <v>16</v>
      </c>
      <c r="N216" s="9" t="s">
        <v>1016</v>
      </c>
      <c r="O216" s="8" t="s">
        <v>1787</v>
      </c>
    </row>
    <row r="217" spans="1:15" x14ac:dyDescent="0.25">
      <c r="A217" s="5">
        <v>160</v>
      </c>
      <c r="B217" s="5" t="s">
        <v>750</v>
      </c>
      <c r="C217" s="5" t="s">
        <v>17</v>
      </c>
      <c r="D217" s="2" t="s">
        <v>283</v>
      </c>
      <c r="E217" s="2" t="s">
        <v>751</v>
      </c>
      <c r="F217" s="2"/>
      <c r="G217" s="2">
        <v>31498</v>
      </c>
      <c r="H217" s="2" t="s">
        <v>204</v>
      </c>
      <c r="I217" s="2" t="s">
        <v>752</v>
      </c>
      <c r="J217" s="2">
        <f>COUNTIF(I:I,I217)</f>
        <v>1</v>
      </c>
      <c r="K217" s="7">
        <v>31870</v>
      </c>
      <c r="L217" s="5" t="s">
        <v>753</v>
      </c>
      <c r="M217" s="5" t="s">
        <v>16</v>
      </c>
      <c r="N217" s="9" t="s">
        <v>754</v>
      </c>
      <c r="O217" s="8">
        <v>0</v>
      </c>
    </row>
    <row r="218" spans="1:15" x14ac:dyDescent="0.25">
      <c r="A218" s="5">
        <v>44</v>
      </c>
      <c r="B218" s="5" t="s">
        <v>233</v>
      </c>
      <c r="C218" s="5" t="s">
        <v>17</v>
      </c>
      <c r="D218" s="2" t="s">
        <v>234</v>
      </c>
      <c r="E218" s="2" t="s">
        <v>235</v>
      </c>
      <c r="F218" s="2" t="s">
        <v>236</v>
      </c>
      <c r="G218" s="2">
        <v>26089</v>
      </c>
      <c r="H218" s="2" t="s">
        <v>237</v>
      </c>
      <c r="I218" s="2" t="s">
        <v>238</v>
      </c>
      <c r="J218" s="2">
        <f>COUNTIF(I:I,I218)</f>
        <v>3</v>
      </c>
      <c r="K218" s="13">
        <v>31570</v>
      </c>
      <c r="L218" s="14" t="s">
        <v>239</v>
      </c>
      <c r="M218" s="5" t="s">
        <v>16</v>
      </c>
      <c r="N218" s="9" t="s">
        <v>240</v>
      </c>
      <c r="O218" s="16">
        <v>2</v>
      </c>
    </row>
    <row r="219" spans="1:15" x14ac:dyDescent="0.25">
      <c r="A219" s="6">
        <v>73</v>
      </c>
      <c r="B219" s="6" t="s">
        <v>394</v>
      </c>
      <c r="C219" s="5" t="s">
        <v>14</v>
      </c>
      <c r="D219" s="2" t="s">
        <v>395</v>
      </c>
      <c r="E219" s="2" t="s">
        <v>396</v>
      </c>
      <c r="F219" s="2"/>
      <c r="G219" s="2">
        <v>40729</v>
      </c>
      <c r="H219" s="2" t="s">
        <v>83</v>
      </c>
      <c r="I219" s="2" t="s">
        <v>238</v>
      </c>
      <c r="J219" s="2">
        <f>COUNTIF(I:I,I219)</f>
        <v>3</v>
      </c>
      <c r="K219" s="7">
        <v>31570</v>
      </c>
      <c r="L219" s="5" t="s">
        <v>239</v>
      </c>
      <c r="M219" s="5" t="s">
        <v>16</v>
      </c>
      <c r="N219" s="5" t="s">
        <v>242</v>
      </c>
      <c r="O219" s="8" t="s">
        <v>123</v>
      </c>
    </row>
    <row r="220" spans="1:15" x14ac:dyDescent="0.25">
      <c r="A220" s="6">
        <v>74</v>
      </c>
      <c r="B220" s="6" t="s">
        <v>397</v>
      </c>
      <c r="C220" s="5" t="s">
        <v>14</v>
      </c>
      <c r="D220" s="2" t="s">
        <v>398</v>
      </c>
      <c r="E220" s="2" t="s">
        <v>399</v>
      </c>
      <c r="F220" s="2"/>
      <c r="G220" s="2">
        <v>37983</v>
      </c>
      <c r="H220" s="2" t="s">
        <v>83</v>
      </c>
      <c r="I220" s="2" t="s">
        <v>238</v>
      </c>
      <c r="J220" s="2">
        <f>COUNTIF(I:I,I220)</f>
        <v>3</v>
      </c>
      <c r="K220" s="7">
        <v>31570</v>
      </c>
      <c r="L220" s="5" t="s">
        <v>239</v>
      </c>
      <c r="M220" s="5" t="s">
        <v>16</v>
      </c>
      <c r="N220" s="9" t="s">
        <v>400</v>
      </c>
      <c r="O220" s="8" t="s">
        <v>123</v>
      </c>
    </row>
    <row r="221" spans="1:15" x14ac:dyDescent="0.25">
      <c r="A221" s="5">
        <v>224</v>
      </c>
      <c r="B221" s="5" t="s">
        <v>1097</v>
      </c>
      <c r="C221" s="5" t="s">
        <v>17</v>
      </c>
      <c r="D221" s="2" t="s">
        <v>1098</v>
      </c>
      <c r="E221" s="2" t="s">
        <v>76</v>
      </c>
      <c r="F221" s="2" t="s">
        <v>1099</v>
      </c>
      <c r="G221" s="2">
        <v>23662</v>
      </c>
      <c r="H221" s="2" t="s">
        <v>219</v>
      </c>
      <c r="I221" s="2" t="s">
        <v>1100</v>
      </c>
      <c r="J221" s="2">
        <f>COUNTIF(I:I,I221)</f>
        <v>1</v>
      </c>
      <c r="K221" s="7">
        <v>31650</v>
      </c>
      <c r="L221" s="5" t="s">
        <v>1101</v>
      </c>
      <c r="M221" s="5" t="s">
        <v>16</v>
      </c>
      <c r="N221" s="5" t="s">
        <v>1102</v>
      </c>
      <c r="O221" s="8" t="s">
        <v>1787</v>
      </c>
    </row>
    <row r="222" spans="1:15" x14ac:dyDescent="0.25">
      <c r="A222" s="14">
        <v>303</v>
      </c>
      <c r="B222" s="14" t="s">
        <v>1474</v>
      </c>
      <c r="C222" s="5" t="s">
        <v>17</v>
      </c>
      <c r="D222" s="2" t="s">
        <v>1475</v>
      </c>
      <c r="E222" s="2" t="s">
        <v>1476</v>
      </c>
      <c r="F222" s="2"/>
      <c r="G222" s="2">
        <v>18625</v>
      </c>
      <c r="H222" s="2" t="s">
        <v>1477</v>
      </c>
      <c r="I222" s="2" t="s">
        <v>1478</v>
      </c>
      <c r="J222" s="2">
        <f>COUNTIF(I:I,I222)</f>
        <v>1</v>
      </c>
      <c r="K222" s="7">
        <v>82290</v>
      </c>
      <c r="L222" s="5" t="s">
        <v>1479</v>
      </c>
      <c r="M222" s="5" t="s">
        <v>16</v>
      </c>
      <c r="N222" s="9" t="s">
        <v>1480</v>
      </c>
      <c r="O222" s="8" t="s">
        <v>1787</v>
      </c>
    </row>
    <row r="223" spans="1:15" x14ac:dyDescent="0.25">
      <c r="A223" s="14">
        <v>296</v>
      </c>
      <c r="B223" s="14" t="s">
        <v>1448</v>
      </c>
      <c r="C223" s="5" t="s">
        <v>14</v>
      </c>
      <c r="D223" s="2" t="s">
        <v>1449</v>
      </c>
      <c r="E223" s="2" t="s">
        <v>768</v>
      </c>
      <c r="F223" s="2" t="s">
        <v>820</v>
      </c>
      <c r="G223" s="2">
        <v>28863</v>
      </c>
      <c r="H223" s="2" t="s">
        <v>1450</v>
      </c>
      <c r="I223" s="2" t="s">
        <v>1451</v>
      </c>
      <c r="J223" s="2">
        <f>COUNTIF(I:I,I223)</f>
        <v>1</v>
      </c>
      <c r="K223" s="7">
        <v>32600</v>
      </c>
      <c r="L223" s="5" t="s">
        <v>1452</v>
      </c>
      <c r="M223" s="5" t="s">
        <v>16</v>
      </c>
      <c r="N223" s="9" t="s">
        <v>1453</v>
      </c>
      <c r="O223" s="8" t="s">
        <v>1787</v>
      </c>
    </row>
    <row r="224" spans="1:15" x14ac:dyDescent="0.25">
      <c r="A224" s="5">
        <v>190</v>
      </c>
      <c r="B224" s="5" t="s">
        <v>906</v>
      </c>
      <c r="C224" s="5" t="s">
        <v>17</v>
      </c>
      <c r="D224" s="2" t="s">
        <v>907</v>
      </c>
      <c r="E224" s="2" t="s">
        <v>908</v>
      </c>
      <c r="F224" s="2" t="s">
        <v>868</v>
      </c>
      <c r="G224" s="2">
        <v>42045</v>
      </c>
      <c r="H224" s="2" t="s">
        <v>909</v>
      </c>
      <c r="I224" s="2" t="s">
        <v>910</v>
      </c>
      <c r="J224" s="2">
        <f>COUNTIF(I:I,I224)</f>
        <v>1</v>
      </c>
      <c r="K224" s="7">
        <v>44470</v>
      </c>
      <c r="L224" s="5" t="s">
        <v>911</v>
      </c>
      <c r="M224" s="5" t="s">
        <v>16</v>
      </c>
      <c r="N224" s="9" t="s">
        <v>912</v>
      </c>
      <c r="O224" s="8" t="s">
        <v>123</v>
      </c>
    </row>
    <row r="225" spans="1:15" x14ac:dyDescent="0.25">
      <c r="A225" s="5">
        <v>192</v>
      </c>
      <c r="B225" s="5" t="s">
        <v>918</v>
      </c>
      <c r="C225" s="5" t="s">
        <v>14</v>
      </c>
      <c r="D225" s="2" t="s">
        <v>907</v>
      </c>
      <c r="E225" s="2" t="s">
        <v>919</v>
      </c>
      <c r="F225" s="2" t="s">
        <v>868</v>
      </c>
      <c r="G225" s="2">
        <v>43345</v>
      </c>
      <c r="H225" s="2" t="s">
        <v>920</v>
      </c>
      <c r="I225" s="2" t="s">
        <v>921</v>
      </c>
      <c r="J225" s="2">
        <f>COUNTIF(I:I,I225)</f>
        <v>1</v>
      </c>
      <c r="K225" s="7">
        <v>44470</v>
      </c>
      <c r="L225" s="5" t="s">
        <v>911</v>
      </c>
      <c r="M225" s="5" t="s">
        <v>16</v>
      </c>
      <c r="N225" s="9" t="s">
        <v>912</v>
      </c>
      <c r="O225" s="8" t="s">
        <v>123</v>
      </c>
    </row>
    <row r="226" spans="1:15" x14ac:dyDescent="0.25">
      <c r="A226" s="5">
        <v>267</v>
      </c>
      <c r="B226" s="5" t="s">
        <v>1293</v>
      </c>
      <c r="C226" s="5" t="s">
        <v>14</v>
      </c>
      <c r="D226" s="2" t="s">
        <v>1294</v>
      </c>
      <c r="E226" s="2" t="s">
        <v>413</v>
      </c>
      <c r="F226" s="2" t="s">
        <v>820</v>
      </c>
      <c r="G226" s="2">
        <v>27363</v>
      </c>
      <c r="H226" s="2" t="s">
        <v>204</v>
      </c>
      <c r="I226" s="2" t="s">
        <v>1295</v>
      </c>
      <c r="J226" s="2">
        <f>COUNTIF(I:I,I226)</f>
        <v>1</v>
      </c>
      <c r="K226" s="7">
        <v>31450</v>
      </c>
      <c r="L226" s="5" t="s">
        <v>1296</v>
      </c>
      <c r="M226" s="5" t="s">
        <v>16</v>
      </c>
      <c r="N226" s="5" t="s">
        <v>1297</v>
      </c>
      <c r="O226" s="8" t="s">
        <v>1787</v>
      </c>
    </row>
    <row r="227" spans="1:15" x14ac:dyDescent="0.25">
      <c r="A227" s="14">
        <v>273</v>
      </c>
      <c r="B227" s="14" t="s">
        <v>1328</v>
      </c>
      <c r="C227" s="14" t="s">
        <v>14</v>
      </c>
      <c r="D227" s="2" t="s">
        <v>1329</v>
      </c>
      <c r="E227" s="2" t="s">
        <v>1330</v>
      </c>
      <c r="F227" s="2"/>
      <c r="G227" s="2">
        <v>23190</v>
      </c>
      <c r="H227" s="2" t="s">
        <v>1331</v>
      </c>
      <c r="I227" s="2" t="s">
        <v>1332</v>
      </c>
      <c r="J227" s="2">
        <f>COUNTIF(I:I,I227)</f>
        <v>1</v>
      </c>
      <c r="K227" s="14">
        <v>31450</v>
      </c>
      <c r="L227" s="14" t="s">
        <v>931</v>
      </c>
      <c r="M227" s="13" t="s">
        <v>16</v>
      </c>
      <c r="N227" s="14" t="s">
        <v>1333</v>
      </c>
      <c r="O227" s="16" t="s">
        <v>1787</v>
      </c>
    </row>
    <row r="228" spans="1:15" x14ac:dyDescent="0.25">
      <c r="A228" s="14">
        <v>313</v>
      </c>
      <c r="B228" s="14" t="s">
        <v>1528</v>
      </c>
      <c r="C228" s="5" t="s">
        <v>14</v>
      </c>
      <c r="D228" s="2" t="s">
        <v>1513</v>
      </c>
      <c r="E228" s="2" t="s">
        <v>1529</v>
      </c>
      <c r="F228" s="2" t="s">
        <v>820</v>
      </c>
      <c r="G228" s="2">
        <v>36804</v>
      </c>
      <c r="H228" s="2" t="s">
        <v>1530</v>
      </c>
      <c r="I228" s="2" t="s">
        <v>1531</v>
      </c>
      <c r="J228" s="2">
        <f>COUNTIF(I:I,I228)</f>
        <v>1</v>
      </c>
      <c r="K228" s="7">
        <v>31450</v>
      </c>
      <c r="L228" s="5" t="s">
        <v>931</v>
      </c>
      <c r="M228" s="5" t="s">
        <v>16</v>
      </c>
      <c r="N228" s="27" t="s">
        <v>1532</v>
      </c>
      <c r="O228" s="8" t="s">
        <v>123</v>
      </c>
    </row>
    <row r="229" spans="1:15" x14ac:dyDescent="0.25">
      <c r="A229" s="14">
        <v>310</v>
      </c>
      <c r="B229" s="14" t="s">
        <v>1512</v>
      </c>
      <c r="C229" s="5" t="s">
        <v>14</v>
      </c>
      <c r="D229" s="2" t="s">
        <v>1513</v>
      </c>
      <c r="E229" s="2" t="s">
        <v>213</v>
      </c>
      <c r="F229" s="2" t="s">
        <v>820</v>
      </c>
      <c r="G229" s="2">
        <v>20258</v>
      </c>
      <c r="H229" s="2" t="s">
        <v>1514</v>
      </c>
      <c r="I229" s="2" t="s">
        <v>1515</v>
      </c>
      <c r="J229" s="2">
        <f>COUNTIF(I:I,I229)</f>
        <v>3</v>
      </c>
      <c r="K229" s="7">
        <v>31450</v>
      </c>
      <c r="L229" s="5" t="s">
        <v>931</v>
      </c>
      <c r="M229" s="5" t="s">
        <v>16</v>
      </c>
      <c r="N229" s="5" t="s">
        <v>1516</v>
      </c>
      <c r="O229" s="8">
        <v>1</v>
      </c>
    </row>
    <row r="230" spans="1:15" x14ac:dyDescent="0.25">
      <c r="A230" s="14">
        <v>312</v>
      </c>
      <c r="B230" s="14" t="s">
        <v>1524</v>
      </c>
      <c r="C230" s="5" t="s">
        <v>17</v>
      </c>
      <c r="D230" s="2" t="s">
        <v>1513</v>
      </c>
      <c r="E230" s="2" t="s">
        <v>1525</v>
      </c>
      <c r="F230" s="2" t="s">
        <v>820</v>
      </c>
      <c r="G230" s="2">
        <v>35314</v>
      </c>
      <c r="H230" s="2" t="s">
        <v>1526</v>
      </c>
      <c r="I230" s="2" t="s">
        <v>1515</v>
      </c>
      <c r="J230" s="2">
        <f>COUNTIF(I:I,I230)</f>
        <v>3</v>
      </c>
      <c r="K230" s="7">
        <v>31450</v>
      </c>
      <c r="L230" s="5" t="s">
        <v>931</v>
      </c>
      <c r="M230" s="5" t="s">
        <v>16</v>
      </c>
      <c r="N230" s="12" t="s">
        <v>1527</v>
      </c>
      <c r="O230" s="8" t="s">
        <v>123</v>
      </c>
    </row>
    <row r="231" spans="1:15" x14ac:dyDescent="0.25">
      <c r="A231" s="14">
        <v>314</v>
      </c>
      <c r="B231" s="14" t="s">
        <v>1533</v>
      </c>
      <c r="C231" s="5" t="s">
        <v>14</v>
      </c>
      <c r="D231" s="2" t="s">
        <v>1513</v>
      </c>
      <c r="E231" s="2" t="s">
        <v>1534</v>
      </c>
      <c r="F231" s="2" t="s">
        <v>820</v>
      </c>
      <c r="G231" s="2">
        <v>37210</v>
      </c>
      <c r="H231" s="2" t="s">
        <v>931</v>
      </c>
      <c r="I231" s="2" t="s">
        <v>1535</v>
      </c>
      <c r="J231" s="2">
        <f>COUNTIF(I:I,I231)</f>
        <v>3</v>
      </c>
      <c r="K231" s="7">
        <v>31450</v>
      </c>
      <c r="L231" s="5" t="s">
        <v>931</v>
      </c>
      <c r="M231" s="5" t="s">
        <v>16</v>
      </c>
      <c r="N231" s="27" t="s">
        <v>1536</v>
      </c>
      <c r="O231" s="8" t="s">
        <v>123</v>
      </c>
    </row>
    <row r="232" spans="1:15" x14ac:dyDescent="0.25">
      <c r="A232" s="14">
        <v>326</v>
      </c>
      <c r="B232" s="14" t="s">
        <v>1588</v>
      </c>
      <c r="C232" s="5" t="s">
        <v>14</v>
      </c>
      <c r="D232" s="2" t="s">
        <v>1589</v>
      </c>
      <c r="E232" s="2" t="s">
        <v>117</v>
      </c>
      <c r="F232" s="2" t="s">
        <v>820</v>
      </c>
      <c r="G232" s="2">
        <v>27996</v>
      </c>
      <c r="H232" s="2" t="s">
        <v>204</v>
      </c>
      <c r="I232" s="2" t="s">
        <v>1590</v>
      </c>
      <c r="J232" s="2">
        <f>COUNTIF(I:I,I232)</f>
        <v>1</v>
      </c>
      <c r="K232" s="7">
        <v>31450</v>
      </c>
      <c r="L232" s="5" t="s">
        <v>1591</v>
      </c>
      <c r="M232" s="5" t="s">
        <v>16</v>
      </c>
      <c r="N232" s="5" t="s">
        <v>1592</v>
      </c>
      <c r="O232" s="8" t="s">
        <v>1787</v>
      </c>
    </row>
    <row r="233" spans="1:15" x14ac:dyDescent="0.25">
      <c r="A233" s="5">
        <v>231</v>
      </c>
      <c r="B233" s="5" t="s">
        <v>1129</v>
      </c>
      <c r="C233" s="5" t="s">
        <v>14</v>
      </c>
      <c r="D233" s="2" t="s">
        <v>1130</v>
      </c>
      <c r="E233" s="2" t="s">
        <v>30</v>
      </c>
      <c r="F233" s="2" t="s">
        <v>820</v>
      </c>
      <c r="G233" s="2">
        <v>21997</v>
      </c>
      <c r="H233" s="2" t="s">
        <v>1131</v>
      </c>
      <c r="I233" s="2" t="s">
        <v>1132</v>
      </c>
      <c r="J233" s="2">
        <f>COUNTIF(I:I,I233)</f>
        <v>1</v>
      </c>
      <c r="K233" s="7">
        <v>31450</v>
      </c>
      <c r="L233" s="5" t="s">
        <v>931</v>
      </c>
      <c r="M233" s="5" t="s">
        <v>16</v>
      </c>
      <c r="N233" s="5" t="s">
        <v>1133</v>
      </c>
      <c r="O233" s="8" t="s">
        <v>1787</v>
      </c>
    </row>
    <row r="234" spans="1:15" x14ac:dyDescent="0.25">
      <c r="A234" s="5">
        <v>200</v>
      </c>
      <c r="B234" s="5" t="s">
        <v>966</v>
      </c>
      <c r="C234" s="5" t="s">
        <v>14</v>
      </c>
      <c r="D234" s="2" t="s">
        <v>967</v>
      </c>
      <c r="E234" s="2" t="s">
        <v>968</v>
      </c>
      <c r="F234" s="2" t="s">
        <v>820</v>
      </c>
      <c r="G234" s="2">
        <v>21378</v>
      </c>
      <c r="H234" s="2" t="s">
        <v>969</v>
      </c>
      <c r="I234" s="2" t="s">
        <v>970</v>
      </c>
      <c r="J234" s="2">
        <f>COUNTIF(I:I,I234)</f>
        <v>1</v>
      </c>
      <c r="K234" s="7">
        <v>31450</v>
      </c>
      <c r="L234" s="5" t="s">
        <v>931</v>
      </c>
      <c r="M234" s="5" t="s">
        <v>16</v>
      </c>
      <c r="N234" s="5" t="s">
        <v>971</v>
      </c>
      <c r="O234" s="8">
        <v>0</v>
      </c>
    </row>
    <row r="235" spans="1:15" x14ac:dyDescent="0.25">
      <c r="A235" s="5">
        <v>194</v>
      </c>
      <c r="B235" s="5" t="s">
        <v>927</v>
      </c>
      <c r="C235" s="5" t="s">
        <v>17</v>
      </c>
      <c r="D235" s="2" t="s">
        <v>928</v>
      </c>
      <c r="E235" s="2" t="s">
        <v>156</v>
      </c>
      <c r="F235" s="2" t="s">
        <v>929</v>
      </c>
      <c r="G235" s="2">
        <v>22317</v>
      </c>
      <c r="H235" s="2" t="s">
        <v>930</v>
      </c>
      <c r="I235" s="2" t="s">
        <v>252</v>
      </c>
      <c r="J235" s="2">
        <f>COUNTIF(I:I,I235)</f>
        <v>2</v>
      </c>
      <c r="K235" s="7">
        <v>31450</v>
      </c>
      <c r="L235" s="5" t="s">
        <v>931</v>
      </c>
      <c r="M235" s="5" t="s">
        <v>16</v>
      </c>
      <c r="N235" s="9" t="s">
        <v>932</v>
      </c>
      <c r="O235" s="8">
        <v>0</v>
      </c>
    </row>
    <row r="236" spans="1:15" x14ac:dyDescent="0.25">
      <c r="A236" s="6">
        <v>59</v>
      </c>
      <c r="B236" s="6" t="s">
        <v>317</v>
      </c>
      <c r="C236" s="5" t="s">
        <v>14</v>
      </c>
      <c r="D236" s="2" t="s">
        <v>318</v>
      </c>
      <c r="E236" s="2" t="s">
        <v>319</v>
      </c>
      <c r="F236" s="2"/>
      <c r="G236" s="2">
        <v>19437</v>
      </c>
      <c r="H236" s="2" t="s">
        <v>196</v>
      </c>
      <c r="I236" s="2" t="s">
        <v>320</v>
      </c>
      <c r="J236" s="2">
        <f>COUNTIF(I:I,I236)</f>
        <v>1</v>
      </c>
      <c r="K236" s="7">
        <v>31450</v>
      </c>
      <c r="L236" s="5" t="s">
        <v>321</v>
      </c>
      <c r="M236" s="5" t="s">
        <v>16</v>
      </c>
      <c r="N236" s="9" t="s">
        <v>322</v>
      </c>
      <c r="O236" s="8">
        <v>0</v>
      </c>
    </row>
    <row r="237" spans="1:15" x14ac:dyDescent="0.25">
      <c r="A237" s="14">
        <v>346</v>
      </c>
      <c r="B237" s="14" t="s">
        <v>1679</v>
      </c>
      <c r="C237" s="5" t="s">
        <v>14</v>
      </c>
      <c r="D237" s="2" t="s">
        <v>1680</v>
      </c>
      <c r="E237" s="2" t="s">
        <v>1681</v>
      </c>
      <c r="F237" s="2"/>
      <c r="G237" s="2">
        <v>36192</v>
      </c>
      <c r="H237" s="2" t="s">
        <v>1682</v>
      </c>
      <c r="I237" s="2" t="s">
        <v>1683</v>
      </c>
      <c r="J237" s="2">
        <f>COUNTIF(I:I,I237)</f>
        <v>3</v>
      </c>
      <c r="K237" s="7">
        <v>31450</v>
      </c>
      <c r="L237" s="5" t="s">
        <v>321</v>
      </c>
      <c r="M237" s="5" t="s">
        <v>16</v>
      </c>
      <c r="N237" s="9" t="s">
        <v>1684</v>
      </c>
      <c r="O237" s="8" t="s">
        <v>123</v>
      </c>
    </row>
    <row r="238" spans="1:15" x14ac:dyDescent="0.25">
      <c r="A238" s="14">
        <v>347</v>
      </c>
      <c r="B238" s="14" t="s">
        <v>1685</v>
      </c>
      <c r="C238" s="5" t="s">
        <v>17</v>
      </c>
      <c r="D238" s="2" t="s">
        <v>151</v>
      </c>
      <c r="E238" s="2" t="s">
        <v>1686</v>
      </c>
      <c r="F238" s="2" t="s">
        <v>151</v>
      </c>
      <c r="G238" s="2">
        <v>21338</v>
      </c>
      <c r="H238" s="2" t="s">
        <v>1687</v>
      </c>
      <c r="I238" s="2" t="s">
        <v>1683</v>
      </c>
      <c r="J238" s="2">
        <f>COUNTIF(I:I,I238)</f>
        <v>3</v>
      </c>
      <c r="K238" s="7">
        <v>31450</v>
      </c>
      <c r="L238" s="5" t="s">
        <v>321</v>
      </c>
      <c r="M238" s="5" t="s">
        <v>16</v>
      </c>
      <c r="N238" s="9" t="s">
        <v>1688</v>
      </c>
      <c r="O238" s="8">
        <v>1</v>
      </c>
    </row>
    <row r="239" spans="1:15" x14ac:dyDescent="0.25">
      <c r="A239" s="14">
        <v>348</v>
      </c>
      <c r="B239" s="14" t="s">
        <v>1689</v>
      </c>
      <c r="C239" s="5" t="s">
        <v>14</v>
      </c>
      <c r="D239" s="2" t="s">
        <v>1680</v>
      </c>
      <c r="E239" s="2" t="s">
        <v>18</v>
      </c>
      <c r="F239" s="2"/>
      <c r="G239" s="2">
        <v>24136</v>
      </c>
      <c r="H239" s="2" t="s">
        <v>1690</v>
      </c>
      <c r="I239" s="2" t="s">
        <v>1683</v>
      </c>
      <c r="J239" s="2">
        <f>COUNTIF(I:I,I239)</f>
        <v>3</v>
      </c>
      <c r="K239" s="7">
        <v>31450</v>
      </c>
      <c r="L239" s="5" t="s">
        <v>321</v>
      </c>
      <c r="M239" s="5" t="s">
        <v>16</v>
      </c>
      <c r="N239" s="9" t="s">
        <v>1691</v>
      </c>
      <c r="O239" s="8">
        <v>2</v>
      </c>
    </row>
    <row r="240" spans="1:15" x14ac:dyDescent="0.25">
      <c r="A240" s="5">
        <v>149</v>
      </c>
      <c r="B240" s="5" t="s">
        <v>692</v>
      </c>
      <c r="C240" s="5" t="s">
        <v>17</v>
      </c>
      <c r="D240" s="2" t="s">
        <v>693</v>
      </c>
      <c r="E240" s="2" t="s">
        <v>694</v>
      </c>
      <c r="F240" s="2"/>
      <c r="G240" s="2">
        <v>41107</v>
      </c>
      <c r="H240" s="2" t="s">
        <v>695</v>
      </c>
      <c r="I240" s="2" t="s">
        <v>696</v>
      </c>
      <c r="J240" s="2">
        <f>COUNTIF(I:I,I240)</f>
        <v>1</v>
      </c>
      <c r="K240" s="7">
        <v>31560</v>
      </c>
      <c r="L240" s="6" t="s">
        <v>697</v>
      </c>
      <c r="M240" s="5" t="s">
        <v>16</v>
      </c>
      <c r="N240" s="5" t="s">
        <v>698</v>
      </c>
      <c r="O240" s="8" t="s">
        <v>123</v>
      </c>
    </row>
    <row r="241" spans="1:15" x14ac:dyDescent="0.25">
      <c r="A241" s="5">
        <v>150</v>
      </c>
      <c r="B241" s="5" t="s">
        <v>699</v>
      </c>
      <c r="C241" s="5" t="s">
        <v>17</v>
      </c>
      <c r="D241" s="2" t="s">
        <v>700</v>
      </c>
      <c r="E241" s="2" t="s">
        <v>701</v>
      </c>
      <c r="F241" s="2"/>
      <c r="G241" s="2">
        <v>40809</v>
      </c>
      <c r="H241" s="2" t="s">
        <v>695</v>
      </c>
      <c r="I241" s="2" t="s">
        <v>702</v>
      </c>
      <c r="J241" s="2">
        <f>COUNTIF(I:I,I241)</f>
        <v>2</v>
      </c>
      <c r="K241" s="7">
        <v>31560</v>
      </c>
      <c r="L241" s="6" t="s">
        <v>697</v>
      </c>
      <c r="M241" s="5" t="s">
        <v>16</v>
      </c>
      <c r="N241" s="5" t="s">
        <v>698</v>
      </c>
      <c r="O241" s="8" t="s">
        <v>123</v>
      </c>
    </row>
    <row r="242" spans="1:15" x14ac:dyDescent="0.25">
      <c r="A242" s="5">
        <v>151</v>
      </c>
      <c r="B242" s="5" t="s">
        <v>703</v>
      </c>
      <c r="C242" s="5" t="s">
        <v>14</v>
      </c>
      <c r="D242" s="2" t="s">
        <v>700</v>
      </c>
      <c r="E242" s="2" t="s">
        <v>704</v>
      </c>
      <c r="F242" s="2"/>
      <c r="G242" s="2">
        <v>39607</v>
      </c>
      <c r="H242" s="2" t="s">
        <v>695</v>
      </c>
      <c r="I242" s="2" t="s">
        <v>702</v>
      </c>
      <c r="J242" s="2">
        <f>COUNTIF(I:I,I242)</f>
        <v>2</v>
      </c>
      <c r="K242" s="7">
        <v>31560</v>
      </c>
      <c r="L242" s="6" t="s">
        <v>697</v>
      </c>
      <c r="M242" s="5" t="s">
        <v>16</v>
      </c>
      <c r="N242" s="5" t="s">
        <v>698</v>
      </c>
      <c r="O242" s="8" t="s">
        <v>123</v>
      </c>
    </row>
    <row r="243" spans="1:15" x14ac:dyDescent="0.25">
      <c r="A243" s="5">
        <v>34</v>
      </c>
      <c r="B243" s="5" t="s">
        <v>179</v>
      </c>
      <c r="C243" s="5" t="s">
        <v>17</v>
      </c>
      <c r="D243" s="2" t="s">
        <v>180</v>
      </c>
      <c r="E243" s="2" t="s">
        <v>181</v>
      </c>
      <c r="F243" s="2" t="s">
        <v>182</v>
      </c>
      <c r="G243" s="2">
        <v>15086</v>
      </c>
      <c r="H243" s="2" t="s">
        <v>183</v>
      </c>
      <c r="I243" s="2" t="s">
        <v>184</v>
      </c>
      <c r="J243" s="2">
        <f>COUNTIF(I:I,I243)</f>
        <v>1</v>
      </c>
      <c r="K243" s="7">
        <v>31450</v>
      </c>
      <c r="L243" s="5" t="s">
        <v>185</v>
      </c>
      <c r="M243" s="5" t="s">
        <v>16</v>
      </c>
      <c r="N243" s="9" t="s">
        <v>186</v>
      </c>
      <c r="O243" s="10">
        <v>0</v>
      </c>
    </row>
    <row r="244" spans="1:15" x14ac:dyDescent="0.25">
      <c r="A244" s="14">
        <v>366</v>
      </c>
      <c r="B244" s="14" t="s">
        <v>1757</v>
      </c>
      <c r="C244" s="5" t="s">
        <v>17</v>
      </c>
      <c r="D244" s="2" t="s">
        <v>1758</v>
      </c>
      <c r="E244" s="2" t="s">
        <v>1759</v>
      </c>
      <c r="F244" s="2"/>
      <c r="G244" s="2">
        <v>23970</v>
      </c>
      <c r="H244" s="2" t="s">
        <v>1760</v>
      </c>
      <c r="I244" s="2" t="s">
        <v>1761</v>
      </c>
      <c r="J244" s="2">
        <f>COUNTIF(I:I,I244)</f>
        <v>1</v>
      </c>
      <c r="K244" s="29">
        <v>31450</v>
      </c>
      <c r="L244" s="28" t="s">
        <v>185</v>
      </c>
      <c r="M244" s="28" t="s">
        <v>16</v>
      </c>
      <c r="N244" s="31" t="s">
        <v>1762</v>
      </c>
      <c r="O244" s="30" t="s">
        <v>1787</v>
      </c>
    </row>
    <row r="245" spans="1:15" x14ac:dyDescent="0.25">
      <c r="A245" s="5">
        <v>233</v>
      </c>
      <c r="B245" s="5" t="s">
        <v>1140</v>
      </c>
      <c r="C245" s="5" t="s">
        <v>17</v>
      </c>
      <c r="D245" s="2" t="s">
        <v>1141</v>
      </c>
      <c r="E245" s="2" t="s">
        <v>1142</v>
      </c>
      <c r="F245" s="2" t="s">
        <v>1143</v>
      </c>
      <c r="G245" s="2">
        <v>24643</v>
      </c>
      <c r="H245" s="2"/>
      <c r="I245" s="2" t="s">
        <v>1144</v>
      </c>
      <c r="J245" s="2">
        <f>COUNTIF(I:I,I245)</f>
        <v>1</v>
      </c>
      <c r="K245" s="7">
        <v>31450</v>
      </c>
      <c r="L245" s="5" t="s">
        <v>185</v>
      </c>
      <c r="M245" s="5" t="s">
        <v>16</v>
      </c>
      <c r="N245" s="9" t="s">
        <v>1145</v>
      </c>
      <c r="O245" s="8" t="s">
        <v>1787</v>
      </c>
    </row>
    <row r="246" spans="1:15" x14ac:dyDescent="0.25">
      <c r="A246" s="14">
        <v>362</v>
      </c>
      <c r="B246" s="14" t="s">
        <v>1737</v>
      </c>
      <c r="C246" s="5" t="s">
        <v>14</v>
      </c>
      <c r="D246" s="2" t="s">
        <v>1738</v>
      </c>
      <c r="E246" s="2" t="s">
        <v>60</v>
      </c>
      <c r="F246" s="2" t="s">
        <v>820</v>
      </c>
      <c r="G246" s="2">
        <v>19511</v>
      </c>
      <c r="H246" s="2" t="s">
        <v>359</v>
      </c>
      <c r="I246" s="2" t="s">
        <v>1739</v>
      </c>
      <c r="J246" s="2">
        <f>COUNTIF(I:I,I246)</f>
        <v>1</v>
      </c>
      <c r="K246" s="7">
        <v>31450</v>
      </c>
      <c r="L246" s="5" t="s">
        <v>185</v>
      </c>
      <c r="M246" s="5" t="s">
        <v>16</v>
      </c>
      <c r="N246" s="5" t="s">
        <v>1740</v>
      </c>
      <c r="O246" s="8" t="s">
        <v>1787</v>
      </c>
    </row>
    <row r="247" spans="1:15" x14ac:dyDescent="0.25">
      <c r="A247" s="5">
        <v>229</v>
      </c>
      <c r="B247" s="5" t="s">
        <v>1123</v>
      </c>
      <c r="C247" s="5" t="s">
        <v>14</v>
      </c>
      <c r="D247" s="2" t="s">
        <v>1124</v>
      </c>
      <c r="E247" s="2" t="s">
        <v>1125</v>
      </c>
      <c r="F247" s="2"/>
      <c r="G247" s="2">
        <v>19596</v>
      </c>
      <c r="H247" s="2" t="s">
        <v>1126</v>
      </c>
      <c r="I247" s="2" t="s">
        <v>1127</v>
      </c>
      <c r="J247" s="2">
        <f>COUNTIF(I:I,I247)</f>
        <v>2</v>
      </c>
      <c r="K247" s="7">
        <v>31450</v>
      </c>
      <c r="L247" s="5" t="s">
        <v>185</v>
      </c>
      <c r="M247" s="5" t="s">
        <v>16</v>
      </c>
      <c r="N247" s="9" t="s">
        <v>1128</v>
      </c>
      <c r="O247" s="8" t="s">
        <v>1787</v>
      </c>
    </row>
    <row r="248" spans="1:15" x14ac:dyDescent="0.25">
      <c r="A248" s="14">
        <v>281</v>
      </c>
      <c r="B248" s="14" t="s">
        <v>1373</v>
      </c>
      <c r="C248" s="5" t="s">
        <v>17</v>
      </c>
      <c r="D248" s="2" t="s">
        <v>1374</v>
      </c>
      <c r="E248" s="2" t="s">
        <v>1375</v>
      </c>
      <c r="F248" s="2" t="s">
        <v>1376</v>
      </c>
      <c r="G248" s="2">
        <v>19689</v>
      </c>
      <c r="H248" s="2" t="s">
        <v>1377</v>
      </c>
      <c r="I248" s="2" t="s">
        <v>1127</v>
      </c>
      <c r="J248" s="2">
        <f>COUNTIF(I:I,I248)</f>
        <v>2</v>
      </c>
      <c r="K248" s="7">
        <v>31450</v>
      </c>
      <c r="L248" s="5" t="s">
        <v>185</v>
      </c>
      <c r="M248" s="5" t="s">
        <v>16</v>
      </c>
      <c r="N248" s="5" t="s">
        <v>1378</v>
      </c>
      <c r="O248" s="8" t="s">
        <v>1787</v>
      </c>
    </row>
    <row r="249" spans="1:15" x14ac:dyDescent="0.25">
      <c r="A249" s="5">
        <v>130</v>
      </c>
      <c r="B249" s="5" t="s">
        <v>608</v>
      </c>
      <c r="C249" s="5" t="s">
        <v>14</v>
      </c>
      <c r="D249" s="2" t="s">
        <v>609</v>
      </c>
      <c r="E249" s="2" t="s">
        <v>163</v>
      </c>
      <c r="F249" s="2"/>
      <c r="G249" s="2">
        <v>20840</v>
      </c>
      <c r="H249" s="2" t="s">
        <v>610</v>
      </c>
      <c r="I249" s="2" t="s">
        <v>611</v>
      </c>
      <c r="J249" s="2">
        <f>COUNTIF(I:I,I249)</f>
        <v>4</v>
      </c>
      <c r="K249" s="7">
        <v>31450</v>
      </c>
      <c r="L249" s="5" t="s">
        <v>612</v>
      </c>
      <c r="M249" s="5" t="s">
        <v>16</v>
      </c>
      <c r="N249" s="9" t="s">
        <v>613</v>
      </c>
      <c r="O249" s="8">
        <v>1</v>
      </c>
    </row>
    <row r="250" spans="1:15" x14ac:dyDescent="0.25">
      <c r="A250" s="5">
        <v>142</v>
      </c>
      <c r="B250" s="5" t="s">
        <v>658</v>
      </c>
      <c r="C250" s="5" t="s">
        <v>17</v>
      </c>
      <c r="D250" s="2" t="s">
        <v>609</v>
      </c>
      <c r="E250" s="2" t="s">
        <v>659</v>
      </c>
      <c r="F250" s="2"/>
      <c r="G250" s="2">
        <v>20863</v>
      </c>
      <c r="H250" s="2" t="s">
        <v>204</v>
      </c>
      <c r="I250" s="2" t="s">
        <v>611</v>
      </c>
      <c r="J250" s="2">
        <f>COUNTIF(I:I,I250)</f>
        <v>4</v>
      </c>
      <c r="K250" s="7">
        <v>31450</v>
      </c>
      <c r="L250" s="5" t="s">
        <v>612</v>
      </c>
      <c r="M250" s="5" t="s">
        <v>16</v>
      </c>
      <c r="N250" s="9" t="s">
        <v>613</v>
      </c>
      <c r="O250" s="8">
        <v>2</v>
      </c>
    </row>
    <row r="251" spans="1:15" x14ac:dyDescent="0.25">
      <c r="A251" s="5">
        <v>264</v>
      </c>
      <c r="B251" s="5" t="s">
        <v>1280</v>
      </c>
      <c r="C251" s="5" t="s">
        <v>14</v>
      </c>
      <c r="D251" s="2" t="s">
        <v>609</v>
      </c>
      <c r="E251" s="2" t="s">
        <v>880</v>
      </c>
      <c r="F251" s="2"/>
      <c r="G251" s="2">
        <v>32271</v>
      </c>
      <c r="H251" s="2" t="s">
        <v>204</v>
      </c>
      <c r="I251" s="2" t="s">
        <v>1281</v>
      </c>
      <c r="J251" s="2">
        <f>COUNTIF(I:I,I251)</f>
        <v>4</v>
      </c>
      <c r="K251" s="7">
        <v>31450</v>
      </c>
      <c r="L251" s="5" t="s">
        <v>876</v>
      </c>
      <c r="M251" s="5" t="s">
        <v>16</v>
      </c>
      <c r="N251" s="9" t="s">
        <v>1282</v>
      </c>
      <c r="O251" s="8">
        <v>4</v>
      </c>
    </row>
    <row r="252" spans="1:15" x14ac:dyDescent="0.25">
      <c r="A252" s="5">
        <v>265</v>
      </c>
      <c r="B252" s="5" t="s">
        <v>1283</v>
      </c>
      <c r="C252" s="5" t="s">
        <v>14</v>
      </c>
      <c r="D252" s="2" t="s">
        <v>609</v>
      </c>
      <c r="E252" s="2" t="s">
        <v>1284</v>
      </c>
      <c r="F252" s="2"/>
      <c r="G252" s="2">
        <v>31518</v>
      </c>
      <c r="H252" s="2" t="s">
        <v>204</v>
      </c>
      <c r="I252" s="2" t="s">
        <v>1281</v>
      </c>
      <c r="J252" s="2">
        <f>COUNTIF(I:I,I252)</f>
        <v>4</v>
      </c>
      <c r="K252" s="7">
        <v>31451</v>
      </c>
      <c r="L252" s="5" t="s">
        <v>876</v>
      </c>
      <c r="M252" s="5" t="s">
        <v>16</v>
      </c>
      <c r="N252" s="9" t="s">
        <v>1285</v>
      </c>
      <c r="O252" s="8">
        <v>5</v>
      </c>
    </row>
    <row r="253" spans="1:15" x14ac:dyDescent="0.25">
      <c r="A253" s="5">
        <v>183</v>
      </c>
      <c r="B253" s="5" t="s">
        <v>873</v>
      </c>
      <c r="C253" s="5" t="s">
        <v>14</v>
      </c>
      <c r="D253" s="2" t="s">
        <v>874</v>
      </c>
      <c r="E253" s="2" t="s">
        <v>738</v>
      </c>
      <c r="F253" s="2" t="s">
        <v>820</v>
      </c>
      <c r="G253" s="2">
        <v>31029</v>
      </c>
      <c r="H253" s="2" t="s">
        <v>695</v>
      </c>
      <c r="I253" s="2" t="s">
        <v>875</v>
      </c>
      <c r="J253" s="2">
        <f>COUNTIF(I:I,I253)</f>
        <v>1</v>
      </c>
      <c r="K253" s="7">
        <v>31450</v>
      </c>
      <c r="L253" s="5" t="s">
        <v>876</v>
      </c>
      <c r="M253" s="5" t="s">
        <v>16</v>
      </c>
      <c r="N253" s="5" t="s">
        <v>877</v>
      </c>
      <c r="O253" s="8">
        <v>1</v>
      </c>
    </row>
    <row r="254" spans="1:15" x14ac:dyDescent="0.25">
      <c r="A254" s="14">
        <v>286</v>
      </c>
      <c r="B254" s="14" t="s">
        <v>1397</v>
      </c>
      <c r="C254" s="5" t="s">
        <v>17</v>
      </c>
      <c r="D254" s="2" t="s">
        <v>1398</v>
      </c>
      <c r="E254" s="2" t="s">
        <v>1399</v>
      </c>
      <c r="F254" s="2" t="s">
        <v>1400</v>
      </c>
      <c r="G254" s="2">
        <v>25704</v>
      </c>
      <c r="H254" s="2" t="s">
        <v>695</v>
      </c>
      <c r="I254" s="2" t="s">
        <v>1401</v>
      </c>
      <c r="J254" s="2">
        <f>COUNTIF(I:I,I254)</f>
        <v>1</v>
      </c>
      <c r="K254" s="7">
        <v>31450</v>
      </c>
      <c r="L254" s="5" t="s">
        <v>876</v>
      </c>
      <c r="M254" s="5" t="s">
        <v>16</v>
      </c>
      <c r="N254" s="5" t="s">
        <v>1402</v>
      </c>
      <c r="O254" s="8" t="s">
        <v>1787</v>
      </c>
    </row>
    <row r="255" spans="1:15" x14ac:dyDescent="0.25">
      <c r="A255" s="14">
        <v>270</v>
      </c>
      <c r="B255" s="14" t="s">
        <v>1312</v>
      </c>
      <c r="C255" s="14" t="s">
        <v>14</v>
      </c>
      <c r="D255" s="2" t="s">
        <v>1313</v>
      </c>
      <c r="E255" s="2" t="s">
        <v>60</v>
      </c>
      <c r="F255" s="2" t="s">
        <v>820</v>
      </c>
      <c r="G255" s="2">
        <v>24730</v>
      </c>
      <c r="H255" s="2" t="s">
        <v>1314</v>
      </c>
      <c r="I255" s="2" t="s">
        <v>1315</v>
      </c>
      <c r="J255" s="2">
        <f>COUNTIF(I:I,I255)</f>
        <v>1</v>
      </c>
      <c r="K255" s="13">
        <v>31450</v>
      </c>
      <c r="L255" s="14" t="s">
        <v>612</v>
      </c>
      <c r="M255" s="14" t="s">
        <v>16</v>
      </c>
      <c r="N255" s="14" t="s">
        <v>1316</v>
      </c>
      <c r="O255" s="16" t="s">
        <v>1787</v>
      </c>
    </row>
    <row r="256" spans="1:15" x14ac:dyDescent="0.25">
      <c r="A256" s="14">
        <v>311</v>
      </c>
      <c r="B256" s="14" t="s">
        <v>1517</v>
      </c>
      <c r="C256" s="5" t="s">
        <v>17</v>
      </c>
      <c r="D256" s="2" t="s">
        <v>1518</v>
      </c>
      <c r="E256" s="2" t="s">
        <v>1519</v>
      </c>
      <c r="F256" s="2" t="s">
        <v>1520</v>
      </c>
      <c r="G256" s="2">
        <v>26151</v>
      </c>
      <c r="H256" s="2" t="s">
        <v>1521</v>
      </c>
      <c r="I256" s="2" t="s">
        <v>1522</v>
      </c>
      <c r="J256" s="2">
        <f>COUNTIF(I:I,I256)</f>
        <v>1</v>
      </c>
      <c r="K256" s="7">
        <v>31450</v>
      </c>
      <c r="L256" s="5" t="s">
        <v>1523</v>
      </c>
      <c r="M256" s="5" t="s">
        <v>16</v>
      </c>
      <c r="N256" s="5" t="s">
        <v>1516</v>
      </c>
      <c r="O256" s="8">
        <v>2</v>
      </c>
    </row>
    <row r="257" spans="1:15" x14ac:dyDescent="0.25">
      <c r="A257" s="5">
        <v>180</v>
      </c>
      <c r="B257" s="5" t="s">
        <v>862</v>
      </c>
      <c r="C257" s="5" t="s">
        <v>14</v>
      </c>
      <c r="D257" s="2" t="s">
        <v>858</v>
      </c>
      <c r="E257" s="2" t="s">
        <v>634</v>
      </c>
      <c r="F257" s="2" t="s">
        <v>820</v>
      </c>
      <c r="G257" s="2">
        <v>21412</v>
      </c>
      <c r="H257" s="2" t="s">
        <v>326</v>
      </c>
      <c r="I257" s="2" t="s">
        <v>863</v>
      </c>
      <c r="J257" s="2">
        <f>COUNTIF(I:I,I257)</f>
        <v>1</v>
      </c>
      <c r="K257" s="7">
        <v>31560</v>
      </c>
      <c r="L257" s="5" t="s">
        <v>864</v>
      </c>
      <c r="M257" s="5" t="s">
        <v>16</v>
      </c>
      <c r="N257" s="5" t="s">
        <v>865</v>
      </c>
      <c r="O257" s="8">
        <v>0</v>
      </c>
    </row>
    <row r="258" spans="1:15" x14ac:dyDescent="0.25">
      <c r="A258" s="5">
        <v>156</v>
      </c>
      <c r="B258" s="5" t="s">
        <v>729</v>
      </c>
      <c r="C258" s="5" t="s">
        <v>17</v>
      </c>
      <c r="D258" s="2" t="s">
        <v>730</v>
      </c>
      <c r="E258" s="2" t="s">
        <v>659</v>
      </c>
      <c r="F258" s="2" t="s">
        <v>731</v>
      </c>
      <c r="G258" s="2">
        <v>19131</v>
      </c>
      <c r="H258" s="2" t="s">
        <v>732</v>
      </c>
      <c r="I258" s="2" t="s">
        <v>733</v>
      </c>
      <c r="J258" s="2">
        <f>COUNTIF(I:I,I258)</f>
        <v>1</v>
      </c>
      <c r="K258" s="7">
        <v>31450</v>
      </c>
      <c r="L258" s="5" t="s">
        <v>734</v>
      </c>
      <c r="M258" s="5" t="s">
        <v>16</v>
      </c>
      <c r="N258" s="9" t="s">
        <v>735</v>
      </c>
      <c r="O258" s="8">
        <v>0</v>
      </c>
    </row>
    <row r="259" spans="1:15" x14ac:dyDescent="0.25">
      <c r="A259" s="14">
        <v>284</v>
      </c>
      <c r="B259" s="14" t="s">
        <v>1387</v>
      </c>
      <c r="C259" s="5" t="s">
        <v>17</v>
      </c>
      <c r="D259" s="2" t="s">
        <v>468</v>
      </c>
      <c r="E259" s="2" t="s">
        <v>1388</v>
      </c>
      <c r="F259" s="2"/>
      <c r="G259" s="2">
        <v>43888</v>
      </c>
      <c r="H259" s="2" t="s">
        <v>1389</v>
      </c>
      <c r="I259" s="2" t="s">
        <v>1390</v>
      </c>
      <c r="J259" s="2">
        <f>COUNTIF(I:I,I259)</f>
        <v>1</v>
      </c>
      <c r="K259" s="7">
        <v>98800</v>
      </c>
      <c r="L259" s="5" t="s">
        <v>1389</v>
      </c>
      <c r="M259" s="5" t="s">
        <v>16</v>
      </c>
      <c r="N259" s="9" t="s">
        <v>1391</v>
      </c>
      <c r="O259" s="8" t="s">
        <v>123</v>
      </c>
    </row>
    <row r="260" spans="1:15" x14ac:dyDescent="0.25">
      <c r="A260" s="14">
        <v>336</v>
      </c>
      <c r="B260" s="14" t="s">
        <v>1639</v>
      </c>
      <c r="C260" s="27" t="s">
        <v>17</v>
      </c>
      <c r="D260" s="2" t="s">
        <v>1640</v>
      </c>
      <c r="E260" s="2" t="s">
        <v>1641</v>
      </c>
      <c r="F260" s="2" t="s">
        <v>820</v>
      </c>
      <c r="G260" s="2">
        <v>33151</v>
      </c>
      <c r="H260" s="2" t="s">
        <v>1642</v>
      </c>
      <c r="I260" s="2" t="s">
        <v>1643</v>
      </c>
      <c r="J260" s="2">
        <f>COUNTIF(I:I,I260)</f>
        <v>1</v>
      </c>
      <c r="K260" s="7">
        <v>31450</v>
      </c>
      <c r="L260" s="5" t="s">
        <v>1163</v>
      </c>
      <c r="M260" s="5" t="s">
        <v>16</v>
      </c>
      <c r="N260" s="5" t="s">
        <v>1644</v>
      </c>
      <c r="O260" s="8" t="s">
        <v>1787</v>
      </c>
    </row>
    <row r="261" spans="1:15" x14ac:dyDescent="0.25">
      <c r="A261" s="5">
        <v>249</v>
      </c>
      <c r="B261" s="5" t="s">
        <v>1205</v>
      </c>
      <c r="C261" s="5" t="s">
        <v>17</v>
      </c>
      <c r="D261" s="2" t="s">
        <v>1206</v>
      </c>
      <c r="E261" s="2" t="s">
        <v>352</v>
      </c>
      <c r="F261" s="2" t="s">
        <v>1207</v>
      </c>
      <c r="G261" s="2">
        <v>23741</v>
      </c>
      <c r="H261" s="2" t="s">
        <v>1208</v>
      </c>
      <c r="I261" s="2" t="s">
        <v>1209</v>
      </c>
      <c r="J261" s="2">
        <f>COUNTIF(I:I,I261)</f>
        <v>1</v>
      </c>
      <c r="K261" s="7">
        <v>31450</v>
      </c>
      <c r="L261" s="5" t="s">
        <v>1163</v>
      </c>
      <c r="M261" s="5" t="s">
        <v>16</v>
      </c>
      <c r="N261" s="9" t="s">
        <v>1210</v>
      </c>
      <c r="O261" s="8" t="s">
        <v>1787</v>
      </c>
    </row>
    <row r="262" spans="1:15" x14ac:dyDescent="0.25">
      <c r="A262" s="5">
        <v>237</v>
      </c>
      <c r="B262" s="5" t="s">
        <v>1158</v>
      </c>
      <c r="C262" s="5" t="s">
        <v>17</v>
      </c>
      <c r="D262" s="2" t="s">
        <v>1159</v>
      </c>
      <c r="E262" s="2" t="s">
        <v>1160</v>
      </c>
      <c r="F262" s="2" t="s">
        <v>1161</v>
      </c>
      <c r="G262" s="2">
        <v>24187</v>
      </c>
      <c r="H262" s="2" t="s">
        <v>204</v>
      </c>
      <c r="I262" s="2" t="s">
        <v>1162</v>
      </c>
      <c r="J262" s="2">
        <f>COUNTIF(I:I,I262)</f>
        <v>1</v>
      </c>
      <c r="K262" s="7">
        <v>31450</v>
      </c>
      <c r="L262" s="5" t="s">
        <v>1163</v>
      </c>
      <c r="M262" s="5" t="s">
        <v>16</v>
      </c>
      <c r="N262" s="5" t="s">
        <v>1164</v>
      </c>
      <c r="O262" s="8" t="s">
        <v>1787</v>
      </c>
    </row>
    <row r="263" spans="1:15" x14ac:dyDescent="0.25">
      <c r="A263" s="5">
        <v>106</v>
      </c>
      <c r="B263" s="5" t="s">
        <v>511</v>
      </c>
      <c r="C263" s="5" t="s">
        <v>17</v>
      </c>
      <c r="D263" s="2" t="s">
        <v>512</v>
      </c>
      <c r="E263" s="2" t="s">
        <v>513</v>
      </c>
      <c r="F263" s="2"/>
      <c r="G263" s="2">
        <v>28030</v>
      </c>
      <c r="H263" s="2" t="s">
        <v>514</v>
      </c>
      <c r="I263" s="2" t="s">
        <v>515</v>
      </c>
      <c r="J263" s="2">
        <f>COUNTIF(I:I,I263)</f>
        <v>1</v>
      </c>
      <c r="K263" s="7">
        <v>75010</v>
      </c>
      <c r="L263" s="5" t="s">
        <v>359</v>
      </c>
      <c r="M263" s="5" t="s">
        <v>16</v>
      </c>
      <c r="N263" s="9" t="s">
        <v>516</v>
      </c>
      <c r="O263" s="8">
        <v>0</v>
      </c>
    </row>
    <row r="264" spans="1:15" x14ac:dyDescent="0.25">
      <c r="A264" s="5">
        <v>100</v>
      </c>
      <c r="B264" s="5" t="s">
        <v>486</v>
      </c>
      <c r="C264" s="5" t="s">
        <v>17</v>
      </c>
      <c r="D264" s="2" t="s">
        <v>446</v>
      </c>
      <c r="E264" s="2" t="s">
        <v>306</v>
      </c>
      <c r="F264" s="2"/>
      <c r="G264" s="2">
        <v>33733</v>
      </c>
      <c r="H264" s="2" t="s">
        <v>241</v>
      </c>
      <c r="I264" s="2" t="s">
        <v>487</v>
      </c>
      <c r="J264" s="2">
        <f>COUNTIF(I:I,I264)</f>
        <v>1</v>
      </c>
      <c r="K264" s="20">
        <v>75018</v>
      </c>
      <c r="L264" s="21" t="s">
        <v>488</v>
      </c>
      <c r="M264" s="5" t="s">
        <v>16</v>
      </c>
      <c r="N264" s="9" t="s">
        <v>489</v>
      </c>
      <c r="O264" s="8">
        <v>0</v>
      </c>
    </row>
    <row r="265" spans="1:15" x14ac:dyDescent="0.25">
      <c r="A265" s="14">
        <v>368</v>
      </c>
      <c r="B265" s="14" t="s">
        <v>1766</v>
      </c>
      <c r="C265" s="28" t="s">
        <v>17</v>
      </c>
      <c r="D265" s="2" t="s">
        <v>331</v>
      </c>
      <c r="E265" s="2" t="s">
        <v>1767</v>
      </c>
      <c r="F265" s="2" t="s">
        <v>820</v>
      </c>
      <c r="G265" s="2">
        <v>35996</v>
      </c>
      <c r="H265" s="2" t="s">
        <v>204</v>
      </c>
      <c r="I265" s="2" t="s">
        <v>1768</v>
      </c>
      <c r="J265" s="2">
        <f>COUNTIF(I:I,I265)</f>
        <v>1</v>
      </c>
      <c r="K265" s="29">
        <v>31320</v>
      </c>
      <c r="L265" s="28" t="s">
        <v>1371</v>
      </c>
      <c r="M265" s="28" t="s">
        <v>16</v>
      </c>
      <c r="N265" s="2" t="s">
        <v>1769</v>
      </c>
      <c r="O265" s="30" t="s">
        <v>1787</v>
      </c>
    </row>
    <row r="266" spans="1:15" x14ac:dyDescent="0.25">
      <c r="A266" s="14">
        <v>369</v>
      </c>
      <c r="B266" s="14" t="s">
        <v>1770</v>
      </c>
      <c r="C266" s="28" t="s">
        <v>17</v>
      </c>
      <c r="D266" s="2" t="s">
        <v>331</v>
      </c>
      <c r="E266" s="2" t="s">
        <v>1771</v>
      </c>
      <c r="F266" s="2" t="s">
        <v>820</v>
      </c>
      <c r="G266" s="2">
        <v>36659</v>
      </c>
      <c r="H266" s="2" t="s">
        <v>204</v>
      </c>
      <c r="I266" s="2" t="s">
        <v>1772</v>
      </c>
      <c r="J266" s="2">
        <f>COUNTIF(I:I,I266)</f>
        <v>1</v>
      </c>
      <c r="K266" s="29">
        <v>31320</v>
      </c>
      <c r="L266" s="28" t="s">
        <v>1371</v>
      </c>
      <c r="M266" s="28" t="s">
        <v>16</v>
      </c>
      <c r="N266" s="2" t="s">
        <v>1773</v>
      </c>
      <c r="O266" s="30" t="s">
        <v>1787</v>
      </c>
    </row>
    <row r="267" spans="1:15" x14ac:dyDescent="0.25">
      <c r="A267" s="14">
        <v>280</v>
      </c>
      <c r="B267" s="14" t="s">
        <v>1366</v>
      </c>
      <c r="C267" s="5" t="s">
        <v>14</v>
      </c>
      <c r="D267" s="2" t="s">
        <v>1367</v>
      </c>
      <c r="E267" s="2" t="s">
        <v>1368</v>
      </c>
      <c r="F267" s="2" t="s">
        <v>820</v>
      </c>
      <c r="G267" s="2">
        <v>29000</v>
      </c>
      <c r="H267" s="2" t="s">
        <v>1369</v>
      </c>
      <c r="I267" s="2" t="s">
        <v>1370</v>
      </c>
      <c r="J267" s="2">
        <f>COUNTIF(I:I,I267)</f>
        <v>1</v>
      </c>
      <c r="K267" s="7">
        <v>31320</v>
      </c>
      <c r="L267" s="5" t="s">
        <v>1371</v>
      </c>
      <c r="M267" s="5" t="s">
        <v>16</v>
      </c>
      <c r="N267" s="5" t="s">
        <v>1372</v>
      </c>
      <c r="O267" s="8" t="s">
        <v>1787</v>
      </c>
    </row>
    <row r="268" spans="1:15" x14ac:dyDescent="0.25">
      <c r="A268" s="5">
        <v>95</v>
      </c>
      <c r="B268" s="5" t="s">
        <v>471</v>
      </c>
      <c r="C268" s="5" t="s">
        <v>14</v>
      </c>
      <c r="D268" s="2" t="s">
        <v>207</v>
      </c>
      <c r="E268" s="2" t="s">
        <v>472</v>
      </c>
      <c r="F268" s="2"/>
      <c r="G268" s="2">
        <v>26801</v>
      </c>
      <c r="H268" s="2" t="s">
        <v>149</v>
      </c>
      <c r="I268" s="2" t="s">
        <v>473</v>
      </c>
      <c r="J268" s="2">
        <f>COUNTIF(I:I,I268)</f>
        <v>5</v>
      </c>
      <c r="K268" s="7">
        <v>31320</v>
      </c>
      <c r="L268" s="5" t="s">
        <v>474</v>
      </c>
      <c r="M268" s="5" t="s">
        <v>16</v>
      </c>
      <c r="N268" s="9" t="s">
        <v>475</v>
      </c>
      <c r="O268" s="8">
        <v>1</v>
      </c>
    </row>
    <row r="269" spans="1:15" x14ac:dyDescent="0.25">
      <c r="A269" s="5">
        <v>96</v>
      </c>
      <c r="B269" s="5" t="s">
        <v>476</v>
      </c>
      <c r="C269" s="5" t="s">
        <v>17</v>
      </c>
      <c r="D269" s="2" t="s">
        <v>477</v>
      </c>
      <c r="E269" s="2" t="s">
        <v>478</v>
      </c>
      <c r="F269" s="2"/>
      <c r="G269" s="2">
        <v>27135</v>
      </c>
      <c r="H269" s="2" t="s">
        <v>479</v>
      </c>
      <c r="I269" s="2" t="s">
        <v>473</v>
      </c>
      <c r="J269" s="2">
        <f>COUNTIF(I:I,I269)</f>
        <v>5</v>
      </c>
      <c r="K269" s="7">
        <v>31320</v>
      </c>
      <c r="L269" s="5" t="s">
        <v>474</v>
      </c>
      <c r="M269" s="5" t="s">
        <v>16</v>
      </c>
      <c r="N269" s="9" t="s">
        <v>475</v>
      </c>
      <c r="O269" s="8">
        <v>2</v>
      </c>
    </row>
    <row r="270" spans="1:15" x14ac:dyDescent="0.25">
      <c r="A270" s="5">
        <v>97</v>
      </c>
      <c r="B270" s="5" t="s">
        <v>480</v>
      </c>
      <c r="C270" s="5" t="s">
        <v>14</v>
      </c>
      <c r="D270" s="2" t="s">
        <v>207</v>
      </c>
      <c r="E270" s="2" t="s">
        <v>481</v>
      </c>
      <c r="F270" s="2"/>
      <c r="G270" s="2">
        <v>38230</v>
      </c>
      <c r="H270" s="2" t="s">
        <v>204</v>
      </c>
      <c r="I270" s="2" t="s">
        <v>473</v>
      </c>
      <c r="J270" s="2">
        <f>COUNTIF(I:I,I270)</f>
        <v>5</v>
      </c>
      <c r="K270" s="7">
        <v>31320</v>
      </c>
      <c r="L270" s="5" t="s">
        <v>474</v>
      </c>
      <c r="M270" s="5" t="s">
        <v>16</v>
      </c>
      <c r="N270" s="9" t="s">
        <v>475</v>
      </c>
      <c r="O270" s="8" t="s">
        <v>123</v>
      </c>
    </row>
    <row r="271" spans="1:15" x14ac:dyDescent="0.25">
      <c r="A271" s="5">
        <v>98</v>
      </c>
      <c r="B271" s="5" t="s">
        <v>482</v>
      </c>
      <c r="C271" s="5" t="s">
        <v>14</v>
      </c>
      <c r="D271" s="2" t="s">
        <v>207</v>
      </c>
      <c r="E271" s="2" t="s">
        <v>370</v>
      </c>
      <c r="F271" s="2"/>
      <c r="G271" s="2">
        <v>37251</v>
      </c>
      <c r="H271" s="2" t="s">
        <v>483</v>
      </c>
      <c r="I271" s="2" t="s">
        <v>473</v>
      </c>
      <c r="J271" s="2">
        <f>COUNTIF(I:I,I271)</f>
        <v>5</v>
      </c>
      <c r="K271" s="7">
        <v>31320</v>
      </c>
      <c r="L271" s="5" t="s">
        <v>474</v>
      </c>
      <c r="M271" s="5" t="s">
        <v>16</v>
      </c>
      <c r="N271" s="9" t="s">
        <v>475</v>
      </c>
      <c r="O271" s="8" t="s">
        <v>123</v>
      </c>
    </row>
    <row r="272" spans="1:15" x14ac:dyDescent="0.25">
      <c r="A272" s="5">
        <v>99</v>
      </c>
      <c r="B272" s="5" t="s">
        <v>484</v>
      </c>
      <c r="C272" s="5" t="s">
        <v>14</v>
      </c>
      <c r="D272" s="2" t="s">
        <v>207</v>
      </c>
      <c r="E272" s="2" t="s">
        <v>485</v>
      </c>
      <c r="F272" s="2"/>
      <c r="G272" s="2">
        <v>39312</v>
      </c>
      <c r="H272" s="2" t="s">
        <v>204</v>
      </c>
      <c r="I272" s="2" t="s">
        <v>473</v>
      </c>
      <c r="J272" s="2">
        <f>COUNTIF(I:I,I272)</f>
        <v>5</v>
      </c>
      <c r="K272" s="7">
        <v>31320</v>
      </c>
      <c r="L272" s="5" t="s">
        <v>474</v>
      </c>
      <c r="M272" s="5" t="s">
        <v>16</v>
      </c>
      <c r="N272" s="9" t="s">
        <v>475</v>
      </c>
      <c r="O272" s="8" t="s">
        <v>123</v>
      </c>
    </row>
    <row r="273" spans="1:15" x14ac:dyDescent="0.25">
      <c r="A273" s="5">
        <v>238</v>
      </c>
      <c r="B273" s="5" t="s">
        <v>1165</v>
      </c>
      <c r="C273" s="5" t="s">
        <v>17</v>
      </c>
      <c r="D273" s="2" t="s">
        <v>141</v>
      </c>
      <c r="E273" s="2" t="s">
        <v>18</v>
      </c>
      <c r="F273" s="2" t="s">
        <v>141</v>
      </c>
      <c r="G273" s="2">
        <v>19144</v>
      </c>
      <c r="H273" s="2" t="s">
        <v>1166</v>
      </c>
      <c r="I273" s="2" t="s">
        <v>1167</v>
      </c>
      <c r="J273" s="2">
        <f>COUNTIF(I:I,I273)</f>
        <v>1</v>
      </c>
      <c r="K273" s="7">
        <v>31620</v>
      </c>
      <c r="L273" s="5" t="s">
        <v>474</v>
      </c>
      <c r="M273" s="5" t="s">
        <v>16</v>
      </c>
      <c r="N273" s="9" t="s">
        <v>1168</v>
      </c>
      <c r="O273" s="8" t="s">
        <v>1787</v>
      </c>
    </row>
    <row r="274" spans="1:15" x14ac:dyDescent="0.25">
      <c r="A274" s="14">
        <v>287</v>
      </c>
      <c r="B274" s="14" t="s">
        <v>1403</v>
      </c>
      <c r="C274" s="5" t="s">
        <v>14</v>
      </c>
      <c r="D274" s="2" t="s">
        <v>1404</v>
      </c>
      <c r="E274" s="2" t="s">
        <v>1405</v>
      </c>
      <c r="F274" s="2" t="s">
        <v>820</v>
      </c>
      <c r="G274" s="2">
        <v>25981</v>
      </c>
      <c r="H274" s="2" t="s">
        <v>695</v>
      </c>
      <c r="I274" s="2" t="s">
        <v>1406</v>
      </c>
      <c r="J274" s="2">
        <f>COUNTIF(I:I,I274)</f>
        <v>1</v>
      </c>
      <c r="K274" s="7">
        <v>31320</v>
      </c>
      <c r="L274" s="5" t="s">
        <v>1371</v>
      </c>
      <c r="M274" s="5" t="s">
        <v>16</v>
      </c>
      <c r="N274" s="9" t="s">
        <v>1407</v>
      </c>
      <c r="O274" s="8" t="s">
        <v>1787</v>
      </c>
    </row>
    <row r="275" spans="1:15" x14ac:dyDescent="0.25">
      <c r="A275" s="5">
        <v>199</v>
      </c>
      <c r="B275" s="5" t="s">
        <v>958</v>
      </c>
      <c r="C275" s="5" t="s">
        <v>17</v>
      </c>
      <c r="D275" s="2" t="s">
        <v>959</v>
      </c>
      <c r="E275" s="2" t="s">
        <v>960</v>
      </c>
      <c r="F275" s="2" t="s">
        <v>961</v>
      </c>
      <c r="G275" s="2">
        <v>25933</v>
      </c>
      <c r="H275" s="2" t="s">
        <v>962</v>
      </c>
      <c r="I275" s="2" t="s">
        <v>963</v>
      </c>
      <c r="J275" s="2">
        <f>COUNTIF(I:I,I275)</f>
        <v>1</v>
      </c>
      <c r="K275" s="7">
        <v>31320</v>
      </c>
      <c r="L275" s="5" t="s">
        <v>964</v>
      </c>
      <c r="M275" s="5" t="s">
        <v>16</v>
      </c>
      <c r="N275" s="9" t="s">
        <v>965</v>
      </c>
      <c r="O275" s="8">
        <v>0</v>
      </c>
    </row>
    <row r="276" spans="1:15" x14ac:dyDescent="0.25">
      <c r="A276" s="14">
        <v>365</v>
      </c>
      <c r="B276" s="14" t="s">
        <v>1750</v>
      </c>
      <c r="C276" s="28" t="s">
        <v>14</v>
      </c>
      <c r="D276" s="2" t="s">
        <v>1751</v>
      </c>
      <c r="E276" s="2" t="s">
        <v>1752</v>
      </c>
      <c r="F276" s="2" t="s">
        <v>820</v>
      </c>
      <c r="G276" s="2">
        <v>26615</v>
      </c>
      <c r="H276" s="2" t="s">
        <v>1753</v>
      </c>
      <c r="I276" s="2" t="s">
        <v>1754</v>
      </c>
      <c r="J276" s="2">
        <f>COUNTIF(I:I,I276)</f>
        <v>1</v>
      </c>
      <c r="K276" s="29">
        <v>31450</v>
      </c>
      <c r="L276" s="28" t="s">
        <v>1755</v>
      </c>
      <c r="M276" s="28" t="s">
        <v>16</v>
      </c>
      <c r="N276" s="28" t="s">
        <v>1756</v>
      </c>
      <c r="O276" s="30" t="s">
        <v>1787</v>
      </c>
    </row>
    <row r="277" spans="1:15" x14ac:dyDescent="0.25">
      <c r="A277" s="5">
        <v>228</v>
      </c>
      <c r="B277" s="5" t="s">
        <v>1118</v>
      </c>
      <c r="C277" s="5" t="s">
        <v>14</v>
      </c>
      <c r="D277" s="2" t="s">
        <v>853</v>
      </c>
      <c r="E277" s="2" t="s">
        <v>1119</v>
      </c>
      <c r="F277" s="2" t="s">
        <v>820</v>
      </c>
      <c r="G277" s="2">
        <v>26109</v>
      </c>
      <c r="H277" s="2" t="s">
        <v>854</v>
      </c>
      <c r="I277" s="2" t="s">
        <v>1120</v>
      </c>
      <c r="J277" s="2">
        <f>COUNTIF(I:I,I277)</f>
        <v>1</v>
      </c>
      <c r="K277" s="7">
        <v>31570</v>
      </c>
      <c r="L277" s="5" t="s">
        <v>1121</v>
      </c>
      <c r="M277" s="5" t="s">
        <v>16</v>
      </c>
      <c r="N277" s="5" t="s">
        <v>1122</v>
      </c>
      <c r="O277" s="8" t="s">
        <v>1787</v>
      </c>
    </row>
    <row r="278" spans="1:15" x14ac:dyDescent="0.25">
      <c r="A278" s="5">
        <v>227</v>
      </c>
      <c r="B278" s="5" t="s">
        <v>1112</v>
      </c>
      <c r="C278" s="5" t="s">
        <v>17</v>
      </c>
      <c r="D278" s="2" t="s">
        <v>1113</v>
      </c>
      <c r="E278" s="2" t="s">
        <v>439</v>
      </c>
      <c r="F278" s="2"/>
      <c r="G278" s="2">
        <v>21295</v>
      </c>
      <c r="H278" s="2" t="s">
        <v>1114</v>
      </c>
      <c r="I278" s="2" t="s">
        <v>1115</v>
      </c>
      <c r="J278" s="2">
        <f>COUNTIF(I:I,I278)</f>
        <v>1</v>
      </c>
      <c r="K278" s="7">
        <v>31130</v>
      </c>
      <c r="L278" s="5" t="s">
        <v>1116</v>
      </c>
      <c r="M278" s="5" t="s">
        <v>16</v>
      </c>
      <c r="N278" s="9" t="s">
        <v>1117</v>
      </c>
      <c r="O278" s="8" t="s">
        <v>1787</v>
      </c>
    </row>
    <row r="279" spans="1:15" x14ac:dyDescent="0.25">
      <c r="A279" s="14">
        <v>293</v>
      </c>
      <c r="B279" s="14" t="s">
        <v>1434</v>
      </c>
      <c r="C279" s="5" t="s">
        <v>14</v>
      </c>
      <c r="D279" s="2" t="s">
        <v>1435</v>
      </c>
      <c r="E279" s="2" t="s">
        <v>151</v>
      </c>
      <c r="F279" s="2" t="s">
        <v>820</v>
      </c>
      <c r="G279" s="2">
        <v>25942</v>
      </c>
      <c r="H279" s="2" t="s">
        <v>1436</v>
      </c>
      <c r="I279" s="2" t="s">
        <v>1437</v>
      </c>
      <c r="J279" s="2">
        <f>COUNTIF(I:I,I279)</f>
        <v>4</v>
      </c>
      <c r="K279" s="7">
        <v>31520</v>
      </c>
      <c r="L279" s="5" t="s">
        <v>625</v>
      </c>
      <c r="M279" s="5" t="s">
        <v>16</v>
      </c>
      <c r="N279" s="5" t="s">
        <v>1438</v>
      </c>
      <c r="O279" s="8">
        <v>1</v>
      </c>
    </row>
    <row r="280" spans="1:15" x14ac:dyDescent="0.25">
      <c r="A280" s="14">
        <v>295</v>
      </c>
      <c r="B280" s="14" t="s">
        <v>1445</v>
      </c>
      <c r="C280" s="5" t="s">
        <v>17</v>
      </c>
      <c r="D280" s="2" t="s">
        <v>1435</v>
      </c>
      <c r="E280" s="2" t="s">
        <v>1446</v>
      </c>
      <c r="F280" s="2" t="s">
        <v>868</v>
      </c>
      <c r="G280" s="2">
        <v>40664</v>
      </c>
      <c r="H280" s="2" t="s">
        <v>582</v>
      </c>
      <c r="I280" s="2" t="s">
        <v>1437</v>
      </c>
      <c r="J280" s="2">
        <f>COUNTIF(I:I,I280)</f>
        <v>4</v>
      </c>
      <c r="K280" s="7">
        <v>31520</v>
      </c>
      <c r="L280" s="5" t="s">
        <v>625</v>
      </c>
      <c r="M280" s="5" t="s">
        <v>16</v>
      </c>
      <c r="N280" s="5" t="s">
        <v>1447</v>
      </c>
      <c r="O280" s="8" t="s">
        <v>123</v>
      </c>
    </row>
    <row r="281" spans="1:15" x14ac:dyDescent="0.25">
      <c r="A281" s="14">
        <v>297</v>
      </c>
      <c r="B281" s="14" t="s">
        <v>1454</v>
      </c>
      <c r="C281" s="5" t="s">
        <v>17</v>
      </c>
      <c r="D281" s="2" t="s">
        <v>1435</v>
      </c>
      <c r="E281" s="2" t="s">
        <v>125</v>
      </c>
      <c r="F281" s="2"/>
      <c r="G281" s="2">
        <v>41488</v>
      </c>
      <c r="H281" s="2" t="s">
        <v>204</v>
      </c>
      <c r="I281" s="2" t="s">
        <v>1437</v>
      </c>
      <c r="J281" s="2">
        <f>COUNTIF(I:I,I281)</f>
        <v>4</v>
      </c>
      <c r="K281" s="5">
        <v>31520</v>
      </c>
      <c r="L281" s="7" t="s">
        <v>625</v>
      </c>
      <c r="M281" s="5" t="s">
        <v>16</v>
      </c>
      <c r="N281" s="5" t="s">
        <v>1438</v>
      </c>
      <c r="O281" s="8" t="s">
        <v>123</v>
      </c>
    </row>
    <row r="282" spans="1:15" x14ac:dyDescent="0.25">
      <c r="A282" s="14">
        <v>298</v>
      </c>
      <c r="B282" s="14" t="s">
        <v>1455</v>
      </c>
      <c r="C282" s="5" t="s">
        <v>17</v>
      </c>
      <c r="D282" s="2" t="s">
        <v>804</v>
      </c>
      <c r="E282" s="2" t="s">
        <v>214</v>
      </c>
      <c r="F282" s="2"/>
      <c r="G282" s="2">
        <v>26151</v>
      </c>
      <c r="H282" s="2" t="s">
        <v>1055</v>
      </c>
      <c r="I282" s="2" t="s">
        <v>1437</v>
      </c>
      <c r="J282" s="2">
        <f>COUNTIF(I:I,I282)</f>
        <v>4</v>
      </c>
      <c r="K282" s="5">
        <v>31520</v>
      </c>
      <c r="L282" s="7" t="s">
        <v>625</v>
      </c>
      <c r="M282" s="5" t="s">
        <v>16</v>
      </c>
      <c r="N282" s="5" t="s">
        <v>1447</v>
      </c>
      <c r="O282" s="32" t="s">
        <v>1456</v>
      </c>
    </row>
    <row r="283" spans="1:15" x14ac:dyDescent="0.25">
      <c r="A283" s="5">
        <v>165</v>
      </c>
      <c r="B283" s="5" t="s">
        <v>778</v>
      </c>
      <c r="C283" s="5" t="s">
        <v>17</v>
      </c>
      <c r="D283" s="2" t="s">
        <v>779</v>
      </c>
      <c r="E283" s="2" t="s">
        <v>780</v>
      </c>
      <c r="F283" s="2" t="s">
        <v>781</v>
      </c>
      <c r="G283" s="2">
        <v>18363</v>
      </c>
      <c r="H283" s="2" t="s">
        <v>782</v>
      </c>
      <c r="I283" s="2" t="s">
        <v>783</v>
      </c>
      <c r="J283" s="2">
        <f>COUNTIF(I:I,I283)</f>
        <v>1</v>
      </c>
      <c r="K283" s="22">
        <v>31520</v>
      </c>
      <c r="L283" s="6" t="s">
        <v>771</v>
      </c>
      <c r="M283" s="5" t="s">
        <v>16</v>
      </c>
      <c r="N283" s="5" t="s">
        <v>784</v>
      </c>
      <c r="O283" s="8">
        <v>0</v>
      </c>
    </row>
    <row r="284" spans="1:15" x14ac:dyDescent="0.25">
      <c r="A284" s="5">
        <v>132</v>
      </c>
      <c r="B284" s="5" t="s">
        <v>621</v>
      </c>
      <c r="C284" s="5" t="s">
        <v>14</v>
      </c>
      <c r="D284" s="2" t="s">
        <v>622</v>
      </c>
      <c r="E284" s="2" t="s">
        <v>623</v>
      </c>
      <c r="F284" s="2"/>
      <c r="G284" s="2">
        <v>20750</v>
      </c>
      <c r="H284" s="2" t="s">
        <v>204</v>
      </c>
      <c r="I284" s="2" t="s">
        <v>624</v>
      </c>
      <c r="J284" s="2">
        <f>COUNTIF(I:I,I284)</f>
        <v>1</v>
      </c>
      <c r="K284" s="7">
        <v>31520</v>
      </c>
      <c r="L284" s="5" t="s">
        <v>625</v>
      </c>
      <c r="M284" s="5" t="s">
        <v>16</v>
      </c>
      <c r="N284" s="9" t="s">
        <v>626</v>
      </c>
      <c r="O284" s="8">
        <v>0</v>
      </c>
    </row>
    <row r="285" spans="1:15" x14ac:dyDescent="0.25">
      <c r="A285" s="14">
        <v>271</v>
      </c>
      <c r="B285" s="14" t="s">
        <v>1317</v>
      </c>
      <c r="C285" s="14" t="s">
        <v>14</v>
      </c>
      <c r="D285" s="2" t="s">
        <v>1318</v>
      </c>
      <c r="E285" s="2" t="s">
        <v>413</v>
      </c>
      <c r="F285" s="2" t="s">
        <v>27</v>
      </c>
      <c r="G285" s="2">
        <v>28649</v>
      </c>
      <c r="H285" s="2" t="s">
        <v>1319</v>
      </c>
      <c r="I285" s="2" t="s">
        <v>1320</v>
      </c>
      <c r="J285" s="2">
        <f>COUNTIF(I:I,I285)</f>
        <v>1</v>
      </c>
      <c r="K285" s="13">
        <v>31520</v>
      </c>
      <c r="L285" s="14" t="s">
        <v>625</v>
      </c>
      <c r="M285" s="14" t="s">
        <v>16</v>
      </c>
      <c r="N285" s="14" t="s">
        <v>1321</v>
      </c>
      <c r="O285" s="16" t="s">
        <v>1787</v>
      </c>
    </row>
    <row r="286" spans="1:15" x14ac:dyDescent="0.25">
      <c r="A286" s="5">
        <v>163</v>
      </c>
      <c r="B286" s="5" t="s">
        <v>766</v>
      </c>
      <c r="C286" s="5" t="s">
        <v>14</v>
      </c>
      <c r="D286" s="2" t="s">
        <v>767</v>
      </c>
      <c r="E286" s="2" t="s">
        <v>768</v>
      </c>
      <c r="F286" s="2"/>
      <c r="G286" s="2">
        <v>26151</v>
      </c>
      <c r="H286" s="2" t="s">
        <v>769</v>
      </c>
      <c r="I286" s="2" t="s">
        <v>770</v>
      </c>
      <c r="J286" s="2">
        <f>COUNTIF(I:I,I286)</f>
        <v>1</v>
      </c>
      <c r="K286" s="7">
        <v>31520</v>
      </c>
      <c r="L286" s="5" t="s">
        <v>771</v>
      </c>
      <c r="M286" s="5" t="s">
        <v>16</v>
      </c>
      <c r="N286" s="9" t="s">
        <v>772</v>
      </c>
      <c r="O286" s="8">
        <v>0</v>
      </c>
    </row>
    <row r="287" spans="1:15" x14ac:dyDescent="0.25">
      <c r="A287" s="14">
        <v>275</v>
      </c>
      <c r="B287" s="14" t="s">
        <v>1335</v>
      </c>
      <c r="C287" s="5" t="s">
        <v>14</v>
      </c>
      <c r="D287" s="2" t="s">
        <v>1336</v>
      </c>
      <c r="E287" s="2" t="s">
        <v>1337</v>
      </c>
      <c r="F287" s="2" t="s">
        <v>820</v>
      </c>
      <c r="G287" s="2">
        <v>24529</v>
      </c>
      <c r="H287" s="2" t="s">
        <v>1338</v>
      </c>
      <c r="I287" s="2" t="s">
        <v>1339</v>
      </c>
      <c r="J287" s="2">
        <f>COUNTIF(I:I,I287)</f>
        <v>4</v>
      </c>
      <c r="K287" s="7">
        <v>31520</v>
      </c>
      <c r="L287" s="5" t="s">
        <v>625</v>
      </c>
      <c r="M287" s="5" t="s">
        <v>16</v>
      </c>
      <c r="N287" s="5" t="s">
        <v>1340</v>
      </c>
      <c r="O287" s="8">
        <v>1</v>
      </c>
    </row>
    <row r="288" spans="1:15" x14ac:dyDescent="0.25">
      <c r="A288" s="14">
        <v>339</v>
      </c>
      <c r="B288" s="14" t="s">
        <v>1654</v>
      </c>
      <c r="C288" s="5" t="s">
        <v>17</v>
      </c>
      <c r="D288" s="2" t="s">
        <v>1655</v>
      </c>
      <c r="E288" s="2" t="s">
        <v>745</v>
      </c>
      <c r="F288" s="2" t="s">
        <v>1656</v>
      </c>
      <c r="G288" s="2">
        <v>26742</v>
      </c>
      <c r="H288" s="2" t="s">
        <v>1136</v>
      </c>
      <c r="I288" s="2" t="s">
        <v>1339</v>
      </c>
      <c r="J288" s="2">
        <f>COUNTIF(I:I,I288)</f>
        <v>4</v>
      </c>
      <c r="K288" s="7">
        <v>31520</v>
      </c>
      <c r="L288" s="5" t="s">
        <v>625</v>
      </c>
      <c r="M288" s="5" t="s">
        <v>16</v>
      </c>
      <c r="N288" s="5" t="s">
        <v>1657</v>
      </c>
      <c r="O288" s="8">
        <v>2</v>
      </c>
    </row>
    <row r="289" spans="1:15" x14ac:dyDescent="0.25">
      <c r="A289" s="14">
        <v>340</v>
      </c>
      <c r="B289" s="14" t="s">
        <v>1658</v>
      </c>
      <c r="C289" s="5" t="s">
        <v>14</v>
      </c>
      <c r="D289" s="2" t="s">
        <v>1336</v>
      </c>
      <c r="E289" s="2" t="s">
        <v>189</v>
      </c>
      <c r="F289" s="2" t="s">
        <v>868</v>
      </c>
      <c r="G289" s="2">
        <v>39261</v>
      </c>
      <c r="H289" s="2" t="s">
        <v>204</v>
      </c>
      <c r="I289" s="2" t="s">
        <v>1339</v>
      </c>
      <c r="J289" s="2">
        <f>COUNTIF(I:I,I289)</f>
        <v>4</v>
      </c>
      <c r="K289" s="7">
        <v>31520</v>
      </c>
      <c r="L289" s="5" t="s">
        <v>625</v>
      </c>
      <c r="M289" s="5" t="s">
        <v>16</v>
      </c>
      <c r="N289" s="5" t="s">
        <v>1340</v>
      </c>
      <c r="O289" s="8" t="s">
        <v>123</v>
      </c>
    </row>
    <row r="290" spans="1:15" x14ac:dyDescent="0.25">
      <c r="A290" s="14">
        <v>341</v>
      </c>
      <c r="B290" s="14" t="s">
        <v>1659</v>
      </c>
      <c r="C290" s="5" t="s">
        <v>14</v>
      </c>
      <c r="D290" s="2" t="s">
        <v>1336</v>
      </c>
      <c r="E290" s="2" t="s">
        <v>1253</v>
      </c>
      <c r="F290" s="2" t="s">
        <v>868</v>
      </c>
      <c r="G290" s="2">
        <v>40301</v>
      </c>
      <c r="H290" s="2" t="s">
        <v>204</v>
      </c>
      <c r="I290" s="2" t="s">
        <v>1339</v>
      </c>
      <c r="J290" s="2">
        <f>COUNTIF(I:I,I290)</f>
        <v>4</v>
      </c>
      <c r="K290" s="7">
        <v>31520</v>
      </c>
      <c r="L290" s="5" t="s">
        <v>625</v>
      </c>
      <c r="M290" s="5" t="s">
        <v>16</v>
      </c>
      <c r="N290" s="5" t="s">
        <v>1340</v>
      </c>
      <c r="O290" s="8" t="s">
        <v>123</v>
      </c>
    </row>
    <row r="291" spans="1:15" x14ac:dyDescent="0.25">
      <c r="A291" s="14">
        <v>353</v>
      </c>
      <c r="B291" s="14" t="s">
        <v>1709</v>
      </c>
      <c r="C291" s="5" t="s">
        <v>14</v>
      </c>
      <c r="D291" s="2" t="s">
        <v>786</v>
      </c>
      <c r="E291" s="2" t="s">
        <v>1710</v>
      </c>
      <c r="F291" s="2"/>
      <c r="G291" s="2">
        <v>19911</v>
      </c>
      <c r="H291" s="2" t="s">
        <v>204</v>
      </c>
      <c r="I291" s="2" t="s">
        <v>1711</v>
      </c>
      <c r="J291" s="2">
        <f>COUNTIF(I:I,I291)</f>
        <v>1</v>
      </c>
      <c r="K291" s="7">
        <v>31520</v>
      </c>
      <c r="L291" s="5" t="s">
        <v>328</v>
      </c>
      <c r="M291" s="5" t="s">
        <v>16</v>
      </c>
      <c r="N291" s="9" t="s">
        <v>1712</v>
      </c>
      <c r="O291" s="8" t="s">
        <v>1787</v>
      </c>
    </row>
    <row r="292" spans="1:15" x14ac:dyDescent="0.25">
      <c r="A292" s="6">
        <v>60</v>
      </c>
      <c r="B292" s="6" t="s">
        <v>323</v>
      </c>
      <c r="C292" s="5" t="s">
        <v>17</v>
      </c>
      <c r="D292" s="2" t="s">
        <v>324</v>
      </c>
      <c r="E292" s="2" t="s">
        <v>325</v>
      </c>
      <c r="F292" s="2"/>
      <c r="G292" s="2">
        <v>21743</v>
      </c>
      <c r="H292" s="2" t="s">
        <v>326</v>
      </c>
      <c r="I292" s="2" t="s">
        <v>327</v>
      </c>
      <c r="J292" s="2">
        <f>COUNTIF(I:I,I292)</f>
        <v>1</v>
      </c>
      <c r="K292" s="7">
        <v>31520</v>
      </c>
      <c r="L292" s="5" t="s">
        <v>328</v>
      </c>
      <c r="M292" s="5" t="s">
        <v>16</v>
      </c>
      <c r="N292" s="9" t="s">
        <v>329</v>
      </c>
      <c r="O292" s="8">
        <v>1</v>
      </c>
    </row>
    <row r="293" spans="1:15" x14ac:dyDescent="0.25">
      <c r="A293" s="5">
        <v>157</v>
      </c>
      <c r="B293" s="5" t="s">
        <v>736</v>
      </c>
      <c r="C293" s="5" t="s">
        <v>14</v>
      </c>
      <c r="D293" s="2" t="s">
        <v>737</v>
      </c>
      <c r="E293" s="2" t="s">
        <v>738</v>
      </c>
      <c r="F293" s="2"/>
      <c r="G293" s="2">
        <v>30222</v>
      </c>
      <c r="H293" s="2" t="s">
        <v>739</v>
      </c>
      <c r="I293" s="2" t="s">
        <v>740</v>
      </c>
      <c r="J293" s="2">
        <f>COUNTIF(I:I,I293)</f>
        <v>1</v>
      </c>
      <c r="K293" s="7">
        <v>35000</v>
      </c>
      <c r="L293" s="5" t="s">
        <v>741</v>
      </c>
      <c r="M293" s="5" t="s">
        <v>16</v>
      </c>
      <c r="N293" s="9" t="s">
        <v>742</v>
      </c>
      <c r="O293" s="8">
        <v>1</v>
      </c>
    </row>
    <row r="294" spans="1:15" x14ac:dyDescent="0.25">
      <c r="A294" s="14">
        <v>322</v>
      </c>
      <c r="B294" s="14" t="s">
        <v>1566</v>
      </c>
      <c r="C294" s="5" t="s">
        <v>17</v>
      </c>
      <c r="D294" s="2" t="s">
        <v>1567</v>
      </c>
      <c r="E294" s="2" t="s">
        <v>1568</v>
      </c>
      <c r="F294" s="2"/>
      <c r="G294" s="2">
        <v>30597</v>
      </c>
      <c r="H294" s="2" t="s">
        <v>1426</v>
      </c>
      <c r="I294" s="2" t="s">
        <v>1569</v>
      </c>
      <c r="J294" s="2">
        <f>COUNTIF(I:I,I294)</f>
        <v>1</v>
      </c>
      <c r="K294" s="5">
        <v>31250</v>
      </c>
      <c r="L294" s="7" t="s">
        <v>1570</v>
      </c>
      <c r="M294" s="5" t="s">
        <v>16</v>
      </c>
      <c r="N294" s="5" t="s">
        <v>1571</v>
      </c>
      <c r="O294" s="8" t="s">
        <v>1787</v>
      </c>
    </row>
    <row r="295" spans="1:15" x14ac:dyDescent="0.25">
      <c r="A295" s="5">
        <v>266</v>
      </c>
      <c r="B295" s="5" t="s">
        <v>1286</v>
      </c>
      <c r="C295" s="5" t="s">
        <v>14</v>
      </c>
      <c r="D295" s="2" t="s">
        <v>1287</v>
      </c>
      <c r="E295" s="2" t="s">
        <v>1288</v>
      </c>
      <c r="F295" s="2"/>
      <c r="G295" s="2">
        <v>43315</v>
      </c>
      <c r="H295" s="2" t="s">
        <v>1289</v>
      </c>
      <c r="I295" s="2" t="s">
        <v>1290</v>
      </c>
      <c r="J295" s="2">
        <f>COUNTIF(I:I,I295)</f>
        <v>1</v>
      </c>
      <c r="K295" s="7">
        <v>44400</v>
      </c>
      <c r="L295" s="5" t="s">
        <v>1291</v>
      </c>
      <c r="M295" s="5" t="s">
        <v>16</v>
      </c>
      <c r="N295" s="9" t="s">
        <v>1292</v>
      </c>
      <c r="O295" s="8" t="s">
        <v>123</v>
      </c>
    </row>
    <row r="296" spans="1:15" x14ac:dyDescent="0.25">
      <c r="A296" s="5">
        <v>154</v>
      </c>
      <c r="B296" s="5" t="s">
        <v>717</v>
      </c>
      <c r="C296" s="5" t="s">
        <v>14</v>
      </c>
      <c r="D296" s="2" t="s">
        <v>718</v>
      </c>
      <c r="E296" s="2" t="s">
        <v>719</v>
      </c>
      <c r="F296" s="2"/>
      <c r="G296" s="2">
        <v>21217</v>
      </c>
      <c r="H296" s="2" t="s">
        <v>25</v>
      </c>
      <c r="I296" s="2" t="s">
        <v>720</v>
      </c>
      <c r="J296" s="2">
        <f>COUNTIF(I:I,I296)</f>
        <v>1</v>
      </c>
      <c r="K296" s="7">
        <v>31650</v>
      </c>
      <c r="L296" s="5" t="s">
        <v>721</v>
      </c>
      <c r="M296" s="5" t="s">
        <v>16</v>
      </c>
      <c r="N296" s="9" t="s">
        <v>722</v>
      </c>
      <c r="O296" s="8">
        <v>0</v>
      </c>
    </row>
    <row r="297" spans="1:15" x14ac:dyDescent="0.25">
      <c r="A297" s="5">
        <v>107</v>
      </c>
      <c r="B297" s="5" t="s">
        <v>517</v>
      </c>
      <c r="C297" s="5" t="s">
        <v>17</v>
      </c>
      <c r="D297" s="2" t="s">
        <v>518</v>
      </c>
      <c r="E297" s="2" t="s">
        <v>340</v>
      </c>
      <c r="F297" s="2"/>
      <c r="G297" s="2">
        <v>27274</v>
      </c>
      <c r="H297" s="2" t="s">
        <v>492</v>
      </c>
      <c r="I297" s="2" t="s">
        <v>519</v>
      </c>
      <c r="J297" s="2">
        <f>COUNTIF(I:I,I297)</f>
        <v>5</v>
      </c>
      <c r="K297" s="7">
        <v>37550</v>
      </c>
      <c r="L297" s="5" t="s">
        <v>520</v>
      </c>
      <c r="M297" s="5" t="s">
        <v>16</v>
      </c>
      <c r="N297" s="9" t="s">
        <v>521</v>
      </c>
      <c r="O297" s="8">
        <v>1</v>
      </c>
    </row>
    <row r="298" spans="1:15" x14ac:dyDescent="0.25">
      <c r="A298" s="5">
        <v>108</v>
      </c>
      <c r="B298" s="5" t="s">
        <v>522</v>
      </c>
      <c r="C298" s="5" t="s">
        <v>14</v>
      </c>
      <c r="D298" s="2" t="s">
        <v>207</v>
      </c>
      <c r="E298" s="2" t="s">
        <v>523</v>
      </c>
      <c r="F298" s="2"/>
      <c r="G298" s="2">
        <v>28211</v>
      </c>
      <c r="H298" s="2" t="s">
        <v>524</v>
      </c>
      <c r="I298" s="2" t="s">
        <v>519</v>
      </c>
      <c r="J298" s="2">
        <f>COUNTIF(I:I,I298)</f>
        <v>5</v>
      </c>
      <c r="K298" s="7">
        <v>37550</v>
      </c>
      <c r="L298" s="5" t="s">
        <v>520</v>
      </c>
      <c r="M298" s="5" t="s">
        <v>16</v>
      </c>
      <c r="N298" s="9" t="s">
        <v>525</v>
      </c>
      <c r="O298" s="8">
        <v>1</v>
      </c>
    </row>
    <row r="299" spans="1:15" x14ac:dyDescent="0.25">
      <c r="A299" s="5">
        <v>109</v>
      </c>
      <c r="B299" s="5" t="s">
        <v>526</v>
      </c>
      <c r="C299" s="5" t="s">
        <v>17</v>
      </c>
      <c r="D299" s="2" t="s">
        <v>518</v>
      </c>
      <c r="E299" s="2" t="s">
        <v>527</v>
      </c>
      <c r="F299" s="2"/>
      <c r="G299" s="2">
        <v>38195</v>
      </c>
      <c r="H299" s="2" t="s">
        <v>528</v>
      </c>
      <c r="I299" s="2" t="s">
        <v>519</v>
      </c>
      <c r="J299" s="2">
        <f>COUNTIF(I:I,I299)</f>
        <v>5</v>
      </c>
      <c r="K299" s="7">
        <v>37550</v>
      </c>
      <c r="L299" s="5" t="s">
        <v>520</v>
      </c>
      <c r="M299" s="5" t="s">
        <v>16</v>
      </c>
      <c r="N299" s="9" t="s">
        <v>525</v>
      </c>
      <c r="O299" s="8" t="s">
        <v>123</v>
      </c>
    </row>
    <row r="300" spans="1:15" x14ac:dyDescent="0.25">
      <c r="A300" s="5">
        <v>110</v>
      </c>
      <c r="B300" s="5" t="s">
        <v>529</v>
      </c>
      <c r="C300" s="5" t="s">
        <v>14</v>
      </c>
      <c r="D300" s="2" t="s">
        <v>518</v>
      </c>
      <c r="E300" s="2" t="s">
        <v>530</v>
      </c>
      <c r="F300" s="2"/>
      <c r="G300" s="2">
        <v>41018</v>
      </c>
      <c r="H300" s="2" t="s">
        <v>531</v>
      </c>
      <c r="I300" s="2" t="s">
        <v>519</v>
      </c>
      <c r="J300" s="2">
        <f>COUNTIF(I:I,I300)</f>
        <v>5</v>
      </c>
      <c r="K300" s="7">
        <v>37550</v>
      </c>
      <c r="L300" s="5" t="s">
        <v>520</v>
      </c>
      <c r="M300" s="5" t="s">
        <v>16</v>
      </c>
      <c r="N300" s="9" t="s">
        <v>525</v>
      </c>
      <c r="O300" s="8" t="s">
        <v>123</v>
      </c>
    </row>
    <row r="301" spans="1:15" x14ac:dyDescent="0.25">
      <c r="A301" s="5">
        <v>111</v>
      </c>
      <c r="B301" s="5" t="s">
        <v>532</v>
      </c>
      <c r="C301" s="5" t="s">
        <v>14</v>
      </c>
      <c r="D301" s="2" t="s">
        <v>518</v>
      </c>
      <c r="E301" s="2" t="s">
        <v>429</v>
      </c>
      <c r="F301" s="2"/>
      <c r="G301" s="2">
        <v>39157</v>
      </c>
      <c r="H301" s="2" t="s">
        <v>524</v>
      </c>
      <c r="I301" s="2" t="s">
        <v>519</v>
      </c>
      <c r="J301" s="2">
        <f>COUNTIF(I:I,I301)</f>
        <v>5</v>
      </c>
      <c r="K301" s="7">
        <v>37550</v>
      </c>
      <c r="L301" s="5" t="s">
        <v>520</v>
      </c>
      <c r="M301" s="5" t="s">
        <v>16</v>
      </c>
      <c r="N301" s="9" t="s">
        <v>525</v>
      </c>
      <c r="O301" s="8" t="s">
        <v>123</v>
      </c>
    </row>
    <row r="302" spans="1:15" x14ac:dyDescent="0.25">
      <c r="A302" s="5">
        <v>173</v>
      </c>
      <c r="B302" s="5" t="s">
        <v>824</v>
      </c>
      <c r="C302" s="5" t="s">
        <v>14</v>
      </c>
      <c r="D302" s="2" t="s">
        <v>825</v>
      </c>
      <c r="E302" s="2" t="s">
        <v>826</v>
      </c>
      <c r="F302" s="2" t="s">
        <v>827</v>
      </c>
      <c r="G302" s="2">
        <v>31623</v>
      </c>
      <c r="H302" s="2" t="s">
        <v>828</v>
      </c>
      <c r="I302" s="2" t="s">
        <v>829</v>
      </c>
      <c r="J302" s="2">
        <f>COUNTIF(I:I,I302)</f>
        <v>1</v>
      </c>
      <c r="K302" s="7">
        <v>11410</v>
      </c>
      <c r="L302" s="5" t="s">
        <v>830</v>
      </c>
      <c r="M302" s="5" t="s">
        <v>16</v>
      </c>
      <c r="N302" s="5" t="s">
        <v>831</v>
      </c>
      <c r="O302" s="8">
        <v>0</v>
      </c>
    </row>
    <row r="303" spans="1:15" x14ac:dyDescent="0.25">
      <c r="A303" s="5">
        <v>178</v>
      </c>
      <c r="B303" s="5" t="s">
        <v>857</v>
      </c>
      <c r="C303" s="5" t="s">
        <v>14</v>
      </c>
      <c r="D303" s="2" t="s">
        <v>858</v>
      </c>
      <c r="E303" s="2" t="s">
        <v>60</v>
      </c>
      <c r="F303" s="2" t="s">
        <v>820</v>
      </c>
      <c r="G303" s="2">
        <v>23958</v>
      </c>
      <c r="H303" s="2" t="s">
        <v>204</v>
      </c>
      <c r="I303" s="2" t="s">
        <v>859</v>
      </c>
      <c r="J303" s="2">
        <f>COUNTIF(I:I,I303)</f>
        <v>1</v>
      </c>
      <c r="K303" s="7">
        <v>6700</v>
      </c>
      <c r="L303" s="5" t="s">
        <v>860</v>
      </c>
      <c r="M303" s="5" t="s">
        <v>16</v>
      </c>
      <c r="N303" s="5" t="s">
        <v>861</v>
      </c>
      <c r="O303" s="8">
        <v>0</v>
      </c>
    </row>
    <row r="304" spans="1:15" x14ac:dyDescent="0.25">
      <c r="A304" s="14">
        <v>276</v>
      </c>
      <c r="B304" s="14" t="s">
        <v>1341</v>
      </c>
      <c r="C304" s="5" t="s">
        <v>14</v>
      </c>
      <c r="D304" s="2" t="s">
        <v>1342</v>
      </c>
      <c r="E304" s="2" t="s">
        <v>1343</v>
      </c>
      <c r="F304" s="2" t="s">
        <v>820</v>
      </c>
      <c r="G304" s="2">
        <v>21090</v>
      </c>
      <c r="H304" s="2" t="s">
        <v>1344</v>
      </c>
      <c r="I304" s="2" t="s">
        <v>1345</v>
      </c>
      <c r="J304" s="2">
        <f>COUNTIF(I:I,I304)</f>
        <v>1</v>
      </c>
      <c r="K304" s="7">
        <v>31650</v>
      </c>
      <c r="L304" s="5" t="s">
        <v>1346</v>
      </c>
      <c r="M304" s="5" t="s">
        <v>16</v>
      </c>
      <c r="N304" s="5" t="s">
        <v>1347</v>
      </c>
      <c r="O304" s="8" t="s">
        <v>1787</v>
      </c>
    </row>
    <row r="305" spans="1:15" x14ac:dyDescent="0.25">
      <c r="A305" s="5">
        <v>258</v>
      </c>
      <c r="B305" s="5" t="s">
        <v>1252</v>
      </c>
      <c r="C305" s="5" t="s">
        <v>14</v>
      </c>
      <c r="D305" s="2" t="s">
        <v>983</v>
      </c>
      <c r="E305" s="2" t="s">
        <v>1253</v>
      </c>
      <c r="F305" s="2"/>
      <c r="G305" s="2">
        <v>31919</v>
      </c>
      <c r="H305" s="2" t="s">
        <v>204</v>
      </c>
      <c r="I305" s="2" t="s">
        <v>1254</v>
      </c>
      <c r="J305" s="2">
        <f>COUNTIF(I:I,I305)</f>
        <v>1</v>
      </c>
      <c r="K305" s="7">
        <v>31240</v>
      </c>
      <c r="L305" s="5" t="s">
        <v>1255</v>
      </c>
      <c r="M305" s="5" t="s">
        <v>16</v>
      </c>
      <c r="N305" s="9" t="s">
        <v>1256</v>
      </c>
      <c r="O305" s="8" t="s">
        <v>1787</v>
      </c>
    </row>
    <row r="306" spans="1:15" x14ac:dyDescent="0.25">
      <c r="A306" s="6">
        <v>56</v>
      </c>
      <c r="B306" s="6" t="s">
        <v>296</v>
      </c>
      <c r="C306" s="5" t="s">
        <v>17</v>
      </c>
      <c r="D306" s="2" t="s">
        <v>297</v>
      </c>
      <c r="E306" s="2" t="s">
        <v>298</v>
      </c>
      <c r="F306" s="2" t="s">
        <v>299</v>
      </c>
      <c r="G306" s="2">
        <v>18496</v>
      </c>
      <c r="H306" s="2" t="s">
        <v>300</v>
      </c>
      <c r="I306" s="2" t="s">
        <v>301</v>
      </c>
      <c r="J306" s="2">
        <f>COUNTIF(I:I,I306)</f>
        <v>1</v>
      </c>
      <c r="K306" s="7">
        <v>31470</v>
      </c>
      <c r="L306" s="5" t="s">
        <v>302</v>
      </c>
      <c r="M306" s="5" t="s">
        <v>16</v>
      </c>
      <c r="N306" s="9" t="s">
        <v>303</v>
      </c>
      <c r="O306" s="8">
        <v>0</v>
      </c>
    </row>
    <row r="307" spans="1:15" x14ac:dyDescent="0.25">
      <c r="A307" s="14">
        <v>352</v>
      </c>
      <c r="B307" s="14" t="s">
        <v>1703</v>
      </c>
      <c r="C307" s="5" t="s">
        <v>17</v>
      </c>
      <c r="D307" s="2" t="s">
        <v>1704</v>
      </c>
      <c r="E307" s="2" t="s">
        <v>1705</v>
      </c>
      <c r="F307" s="2" t="s">
        <v>820</v>
      </c>
      <c r="G307" s="2">
        <v>21272</v>
      </c>
      <c r="H307" s="2" t="s">
        <v>1706</v>
      </c>
      <c r="I307" s="2" t="s">
        <v>1707</v>
      </c>
      <c r="J307" s="2">
        <f>COUNTIF(I:I,I307)</f>
        <v>1</v>
      </c>
      <c r="K307" s="7">
        <v>31650</v>
      </c>
      <c r="L307" s="5" t="s">
        <v>574</v>
      </c>
      <c r="M307" s="5" t="s">
        <v>16</v>
      </c>
      <c r="N307" s="12" t="s">
        <v>1708</v>
      </c>
      <c r="O307" s="8" t="s">
        <v>1787</v>
      </c>
    </row>
    <row r="308" spans="1:15" x14ac:dyDescent="0.25">
      <c r="A308" s="5">
        <v>122</v>
      </c>
      <c r="B308" s="5" t="s">
        <v>568</v>
      </c>
      <c r="C308" s="5" t="s">
        <v>17</v>
      </c>
      <c r="D308" s="2" t="s">
        <v>569</v>
      </c>
      <c r="E308" s="2" t="s">
        <v>570</v>
      </c>
      <c r="F308" s="2" t="s">
        <v>571</v>
      </c>
      <c r="G308" s="2">
        <v>18780</v>
      </c>
      <c r="H308" s="2" t="s">
        <v>572</v>
      </c>
      <c r="I308" s="2" t="s">
        <v>573</v>
      </c>
      <c r="J308" s="2">
        <f>COUNTIF(I:I,I308)</f>
        <v>2</v>
      </c>
      <c r="K308" s="7">
        <v>31650</v>
      </c>
      <c r="L308" s="5" t="s">
        <v>574</v>
      </c>
      <c r="M308" s="5" t="s">
        <v>16</v>
      </c>
      <c r="N308" s="9" t="s">
        <v>575</v>
      </c>
      <c r="O308" s="8">
        <v>1</v>
      </c>
    </row>
    <row r="309" spans="1:15" x14ac:dyDescent="0.25">
      <c r="A309" s="5">
        <v>123</v>
      </c>
      <c r="B309" s="5" t="s">
        <v>576</v>
      </c>
      <c r="C309" s="5" t="s">
        <v>14</v>
      </c>
      <c r="D309" s="2" t="s">
        <v>571</v>
      </c>
      <c r="E309" s="2" t="s">
        <v>577</v>
      </c>
      <c r="F309" s="2"/>
      <c r="G309" s="2">
        <v>18858</v>
      </c>
      <c r="H309" s="2" t="s">
        <v>578</v>
      </c>
      <c r="I309" s="2" t="s">
        <v>573</v>
      </c>
      <c r="J309" s="2">
        <f>COUNTIF(I:I,I309)</f>
        <v>2</v>
      </c>
      <c r="K309" s="7">
        <v>31650</v>
      </c>
      <c r="L309" s="5" t="s">
        <v>574</v>
      </c>
      <c r="M309" s="5" t="s">
        <v>16</v>
      </c>
      <c r="N309" s="9" t="s">
        <v>575</v>
      </c>
      <c r="O309" s="8">
        <v>2</v>
      </c>
    </row>
    <row r="310" spans="1:15" x14ac:dyDescent="0.25">
      <c r="A310" s="14">
        <v>254</v>
      </c>
      <c r="B310" s="14" t="s">
        <v>1229</v>
      </c>
      <c r="C310" s="14" t="s">
        <v>17</v>
      </c>
      <c r="D310" s="2" t="s">
        <v>1230</v>
      </c>
      <c r="E310" s="2" t="s">
        <v>1231</v>
      </c>
      <c r="F310" s="2"/>
      <c r="G310" s="2">
        <v>32414</v>
      </c>
      <c r="H310" s="2" t="s">
        <v>1055</v>
      </c>
      <c r="I310" s="2" t="s">
        <v>1232</v>
      </c>
      <c r="J310" s="2">
        <f>COUNTIF(I:I,I310)</f>
        <v>1</v>
      </c>
      <c r="K310" s="13">
        <v>31650</v>
      </c>
      <c r="L310" s="14" t="s">
        <v>574</v>
      </c>
      <c r="M310" s="14" t="s">
        <v>16</v>
      </c>
      <c r="N310" s="15" t="s">
        <v>1233</v>
      </c>
      <c r="O310" s="16" t="s">
        <v>1787</v>
      </c>
    </row>
    <row r="311" spans="1:15" x14ac:dyDescent="0.25">
      <c r="A311" s="5">
        <v>210</v>
      </c>
      <c r="B311" s="5" t="s">
        <v>1021</v>
      </c>
      <c r="C311" s="5" t="s">
        <v>17</v>
      </c>
      <c r="D311" s="2" t="s">
        <v>1022</v>
      </c>
      <c r="E311" s="2" t="s">
        <v>745</v>
      </c>
      <c r="F311" s="2"/>
      <c r="G311" s="2">
        <v>24525</v>
      </c>
      <c r="H311" s="2" t="s">
        <v>1023</v>
      </c>
      <c r="I311" s="2" t="s">
        <v>1024</v>
      </c>
      <c r="J311" s="2">
        <f>COUNTIF(I:I,I311)</f>
        <v>1</v>
      </c>
      <c r="K311" s="7">
        <v>31570</v>
      </c>
      <c r="L311" s="5" t="s">
        <v>1025</v>
      </c>
      <c r="M311" s="5" t="s">
        <v>16</v>
      </c>
      <c r="N311" s="9" t="s">
        <v>1026</v>
      </c>
      <c r="O311" s="8" t="s">
        <v>1787</v>
      </c>
    </row>
    <row r="312" spans="1:15" x14ac:dyDescent="0.25">
      <c r="A312" s="14">
        <v>305</v>
      </c>
      <c r="B312" s="14" t="s">
        <v>1487</v>
      </c>
      <c r="C312" s="5" t="s">
        <v>17</v>
      </c>
      <c r="D312" s="2" t="s">
        <v>1488</v>
      </c>
      <c r="E312" s="2" t="s">
        <v>1489</v>
      </c>
      <c r="F312" s="2" t="s">
        <v>868</v>
      </c>
      <c r="G312" s="2">
        <v>38451</v>
      </c>
      <c r="H312" s="2" t="s">
        <v>1490</v>
      </c>
      <c r="I312" s="2" t="s">
        <v>1491</v>
      </c>
      <c r="J312" s="2">
        <f>COUNTIF(I:I,I312)</f>
        <v>2</v>
      </c>
      <c r="K312" s="7">
        <v>31570</v>
      </c>
      <c r="L312" s="5" t="s">
        <v>1492</v>
      </c>
      <c r="M312" s="5" t="s">
        <v>16</v>
      </c>
      <c r="N312" s="5" t="s">
        <v>1493</v>
      </c>
      <c r="O312" s="8" t="s">
        <v>123</v>
      </c>
    </row>
    <row r="313" spans="1:15" x14ac:dyDescent="0.25">
      <c r="A313" s="14">
        <v>306</v>
      </c>
      <c r="B313" s="14" t="s">
        <v>1494</v>
      </c>
      <c r="C313" s="5" t="s">
        <v>17</v>
      </c>
      <c r="D313" s="2" t="s">
        <v>1488</v>
      </c>
      <c r="E313" s="2" t="s">
        <v>1495</v>
      </c>
      <c r="F313" s="2" t="s">
        <v>820</v>
      </c>
      <c r="G313" s="2">
        <v>37339</v>
      </c>
      <c r="H313" s="2" t="s">
        <v>695</v>
      </c>
      <c r="I313" s="2" t="s">
        <v>1491</v>
      </c>
      <c r="J313" s="2">
        <f>COUNTIF(I:I,I313)</f>
        <v>2</v>
      </c>
      <c r="K313" s="7">
        <v>31570</v>
      </c>
      <c r="L313" s="5" t="s">
        <v>1492</v>
      </c>
      <c r="M313" s="5" t="s">
        <v>16</v>
      </c>
      <c r="N313" s="12" t="s">
        <v>1496</v>
      </c>
      <c r="O313" s="8" t="s">
        <v>123</v>
      </c>
    </row>
    <row r="314" spans="1:15" x14ac:dyDescent="0.25">
      <c r="A314" s="5">
        <v>225</v>
      </c>
      <c r="B314" s="5" t="s">
        <v>1103</v>
      </c>
      <c r="C314" s="5" t="s">
        <v>17</v>
      </c>
      <c r="D314" s="2" t="s">
        <v>954</v>
      </c>
      <c r="E314" s="2" t="s">
        <v>263</v>
      </c>
      <c r="F314" s="2" t="s">
        <v>1104</v>
      </c>
      <c r="G314" s="2">
        <v>25943</v>
      </c>
      <c r="H314" s="2" t="s">
        <v>359</v>
      </c>
      <c r="I314" s="2" t="s">
        <v>1105</v>
      </c>
      <c r="J314" s="2">
        <f>COUNTIF(I:I,I314)</f>
        <v>1</v>
      </c>
      <c r="K314" s="7">
        <v>31570</v>
      </c>
      <c r="L314" s="5" t="s">
        <v>1025</v>
      </c>
      <c r="M314" s="5" t="s">
        <v>16</v>
      </c>
      <c r="N314" s="9" t="s">
        <v>1106</v>
      </c>
      <c r="O314" s="8" t="s">
        <v>1787</v>
      </c>
    </row>
    <row r="315" spans="1:15" x14ac:dyDescent="0.25">
      <c r="A315" s="5">
        <v>38</v>
      </c>
      <c r="B315" s="5" t="s">
        <v>199</v>
      </c>
      <c r="C315" s="5" t="s">
        <v>17</v>
      </c>
      <c r="D315" s="2" t="s">
        <v>200</v>
      </c>
      <c r="E315" s="2" t="s">
        <v>201</v>
      </c>
      <c r="F315" s="2"/>
      <c r="G315" s="2">
        <v>33424</v>
      </c>
      <c r="H315" s="2" t="s">
        <v>202</v>
      </c>
      <c r="I315" s="2" t="s">
        <v>203</v>
      </c>
      <c r="J315" s="2">
        <f>COUNTIF(I:I,I315)</f>
        <v>1</v>
      </c>
      <c r="K315" s="7">
        <v>31300</v>
      </c>
      <c r="L315" s="5" t="s">
        <v>204</v>
      </c>
      <c r="M315" s="5" t="s">
        <v>16</v>
      </c>
      <c r="N315" s="9" t="s">
        <v>205</v>
      </c>
      <c r="O315" s="8">
        <v>0</v>
      </c>
    </row>
    <row r="316" spans="1:15" x14ac:dyDescent="0.25">
      <c r="A316" s="14">
        <v>329</v>
      </c>
      <c r="B316" s="14" t="s">
        <v>1604</v>
      </c>
      <c r="C316" s="5" t="s">
        <v>14</v>
      </c>
      <c r="D316" s="2" t="s">
        <v>1605</v>
      </c>
      <c r="E316" s="2" t="s">
        <v>1606</v>
      </c>
      <c r="F316" s="2" t="s">
        <v>868</v>
      </c>
      <c r="G316" s="2">
        <v>39186</v>
      </c>
      <c r="H316" s="2" t="s">
        <v>204</v>
      </c>
      <c r="I316" s="2" t="s">
        <v>1607</v>
      </c>
      <c r="J316" s="2">
        <f>COUNTIF(I:I,I316)</f>
        <v>1</v>
      </c>
      <c r="K316" s="7">
        <v>31500</v>
      </c>
      <c r="L316" s="5" t="s">
        <v>695</v>
      </c>
      <c r="M316" s="5" t="s">
        <v>16</v>
      </c>
      <c r="N316" s="5" t="s">
        <v>1608</v>
      </c>
      <c r="O316" s="8" t="s">
        <v>123</v>
      </c>
    </row>
    <row r="317" spans="1:15" x14ac:dyDescent="0.25">
      <c r="A317" s="14">
        <v>277</v>
      </c>
      <c r="B317" s="14" t="s">
        <v>1348</v>
      </c>
      <c r="C317" s="5" t="s">
        <v>14</v>
      </c>
      <c r="D317" s="2" t="s">
        <v>1349</v>
      </c>
      <c r="E317" s="2" t="s">
        <v>1350</v>
      </c>
      <c r="F317" s="2"/>
      <c r="G317" s="2">
        <v>27266</v>
      </c>
      <c r="H317" s="2" t="s">
        <v>1351</v>
      </c>
      <c r="I317" s="2" t="s">
        <v>1352</v>
      </c>
      <c r="J317" s="2">
        <f>COUNTIF(I:I,I317)</f>
        <v>1</v>
      </c>
      <c r="K317" s="7">
        <v>31400</v>
      </c>
      <c r="L317" s="5" t="s">
        <v>204</v>
      </c>
      <c r="M317" s="5" t="s">
        <v>16</v>
      </c>
      <c r="N317" s="9" t="s">
        <v>1353</v>
      </c>
      <c r="O317" s="8" t="s">
        <v>1787</v>
      </c>
    </row>
    <row r="318" spans="1:15" x14ac:dyDescent="0.25">
      <c r="A318" s="14">
        <v>323</v>
      </c>
      <c r="B318" s="14" t="s">
        <v>1572</v>
      </c>
      <c r="C318" s="5" t="s">
        <v>17</v>
      </c>
      <c r="D318" s="2" t="s">
        <v>1573</v>
      </c>
      <c r="E318" s="2" t="s">
        <v>1574</v>
      </c>
      <c r="F318" s="2" t="s">
        <v>820</v>
      </c>
      <c r="G318" s="2">
        <v>28685</v>
      </c>
      <c r="H318" s="2" t="s">
        <v>1575</v>
      </c>
      <c r="I318" s="2" t="s">
        <v>1576</v>
      </c>
      <c r="J318" s="2">
        <f>COUNTIF(I:I,I318)</f>
        <v>1</v>
      </c>
      <c r="K318" s="7">
        <v>31300</v>
      </c>
      <c r="L318" s="5" t="s">
        <v>204</v>
      </c>
      <c r="M318" s="5" t="s">
        <v>16</v>
      </c>
      <c r="N318" s="5" t="s">
        <v>1577</v>
      </c>
      <c r="O318" s="8" t="s">
        <v>1787</v>
      </c>
    </row>
    <row r="319" spans="1:15" x14ac:dyDescent="0.25">
      <c r="A319" s="5">
        <v>143</v>
      </c>
      <c r="B319" s="5" t="s">
        <v>660</v>
      </c>
      <c r="C319" s="5" t="s">
        <v>14</v>
      </c>
      <c r="D319" s="2" t="s">
        <v>661</v>
      </c>
      <c r="E319" s="2" t="s">
        <v>662</v>
      </c>
      <c r="F319" s="2"/>
      <c r="G319" s="2">
        <v>31707</v>
      </c>
      <c r="H319" s="2" t="s">
        <v>204</v>
      </c>
      <c r="I319" s="2" t="s">
        <v>663</v>
      </c>
      <c r="J319" s="2">
        <f>COUNTIF(I:I,I319)</f>
        <v>1</v>
      </c>
      <c r="K319" s="7">
        <v>31120</v>
      </c>
      <c r="L319" s="5" t="s">
        <v>204</v>
      </c>
      <c r="M319" s="5" t="s">
        <v>16</v>
      </c>
      <c r="N319" s="9" t="s">
        <v>664</v>
      </c>
      <c r="O319" s="8">
        <v>0</v>
      </c>
    </row>
    <row r="320" spans="1:15" x14ac:dyDescent="0.25">
      <c r="A320" s="5">
        <v>166</v>
      </c>
      <c r="B320" s="5" t="s">
        <v>785</v>
      </c>
      <c r="C320" s="5" t="s">
        <v>14</v>
      </c>
      <c r="D320" s="2" t="s">
        <v>786</v>
      </c>
      <c r="E320" s="2" t="s">
        <v>787</v>
      </c>
      <c r="F320" s="2"/>
      <c r="G320" s="2">
        <v>32433</v>
      </c>
      <c r="H320" s="2" t="s">
        <v>788</v>
      </c>
      <c r="I320" s="2" t="s">
        <v>789</v>
      </c>
      <c r="J320" s="2">
        <f>COUNTIF(I:I,I320)</f>
        <v>1</v>
      </c>
      <c r="K320" s="7">
        <v>31400</v>
      </c>
      <c r="L320" s="5" t="s">
        <v>695</v>
      </c>
      <c r="M320" s="5" t="s">
        <v>16</v>
      </c>
      <c r="N320" s="5" t="s">
        <v>790</v>
      </c>
      <c r="O320" s="8">
        <v>0</v>
      </c>
    </row>
    <row r="321" spans="1:15" x14ac:dyDescent="0.25">
      <c r="A321" s="5">
        <v>242</v>
      </c>
      <c r="B321" s="5" t="s">
        <v>1183</v>
      </c>
      <c r="C321" s="5" t="s">
        <v>17</v>
      </c>
      <c r="D321" s="2" t="s">
        <v>718</v>
      </c>
      <c r="E321" s="2" t="s">
        <v>1184</v>
      </c>
      <c r="F321" s="2"/>
      <c r="G321" s="2">
        <v>33724</v>
      </c>
      <c r="H321" s="2" t="s">
        <v>1185</v>
      </c>
      <c r="I321" s="2" t="s">
        <v>1186</v>
      </c>
      <c r="J321" s="2">
        <f>COUNTIF(I:I,I321)</f>
        <v>4</v>
      </c>
      <c r="K321" s="7">
        <v>31300</v>
      </c>
      <c r="L321" s="5" t="s">
        <v>204</v>
      </c>
      <c r="M321" s="5" t="s">
        <v>16</v>
      </c>
      <c r="N321" s="9" t="s">
        <v>1187</v>
      </c>
      <c r="O321" s="8">
        <v>1</v>
      </c>
    </row>
    <row r="322" spans="1:15" x14ac:dyDescent="0.25">
      <c r="A322" s="5">
        <v>243</v>
      </c>
      <c r="B322" s="5" t="s">
        <v>1188</v>
      </c>
      <c r="C322" s="5" t="s">
        <v>17</v>
      </c>
      <c r="D322" s="2" t="s">
        <v>718</v>
      </c>
      <c r="E322" s="2" t="s">
        <v>1189</v>
      </c>
      <c r="F322" s="2"/>
      <c r="G322" s="2">
        <v>34673</v>
      </c>
      <c r="H322" s="2" t="s">
        <v>204</v>
      </c>
      <c r="I322" s="2" t="s">
        <v>1186</v>
      </c>
      <c r="J322" s="2">
        <f>COUNTIF(I:I,I322)</f>
        <v>4</v>
      </c>
      <c r="K322" s="7">
        <v>31300</v>
      </c>
      <c r="L322" s="5" t="s">
        <v>204</v>
      </c>
      <c r="M322" s="5" t="s">
        <v>16</v>
      </c>
      <c r="N322" s="9" t="s">
        <v>1190</v>
      </c>
      <c r="O322" s="8">
        <v>2</v>
      </c>
    </row>
    <row r="323" spans="1:15" x14ac:dyDescent="0.25">
      <c r="A323" s="5">
        <v>244</v>
      </c>
      <c r="B323" s="5" t="s">
        <v>1191</v>
      </c>
      <c r="C323" s="5" t="s">
        <v>14</v>
      </c>
      <c r="D323" s="2" t="s">
        <v>718</v>
      </c>
      <c r="E323" s="2" t="s">
        <v>1192</v>
      </c>
      <c r="F323" s="2"/>
      <c r="G323" s="2">
        <v>36532</v>
      </c>
      <c r="H323" s="2" t="s">
        <v>204</v>
      </c>
      <c r="I323" s="2" t="s">
        <v>1186</v>
      </c>
      <c r="J323" s="2">
        <f>COUNTIF(I:I,I323)</f>
        <v>4</v>
      </c>
      <c r="K323" s="7">
        <v>31300</v>
      </c>
      <c r="L323" s="5" t="s">
        <v>204</v>
      </c>
      <c r="M323" s="5" t="s">
        <v>16</v>
      </c>
      <c r="N323" s="9" t="s">
        <v>1193</v>
      </c>
      <c r="O323" s="8">
        <v>3</v>
      </c>
    </row>
    <row r="324" spans="1:15" x14ac:dyDescent="0.25">
      <c r="A324" s="5">
        <v>245</v>
      </c>
      <c r="B324" s="5" t="s">
        <v>1194</v>
      </c>
      <c r="C324" s="5" t="s">
        <v>14</v>
      </c>
      <c r="D324" s="2" t="s">
        <v>718</v>
      </c>
      <c r="E324" s="2" t="s">
        <v>370</v>
      </c>
      <c r="F324" s="2"/>
      <c r="G324" s="2">
        <v>37080</v>
      </c>
      <c r="H324" s="2" t="s">
        <v>204</v>
      </c>
      <c r="I324" s="2" t="s">
        <v>1186</v>
      </c>
      <c r="J324" s="2">
        <f>COUNTIF(I:I,I324)</f>
        <v>4</v>
      </c>
      <c r="K324" s="7">
        <v>31300</v>
      </c>
      <c r="L324" s="5" t="s">
        <v>204</v>
      </c>
      <c r="M324" s="5" t="s">
        <v>16</v>
      </c>
      <c r="N324" s="9" t="s">
        <v>1195</v>
      </c>
      <c r="O324" s="8">
        <v>4</v>
      </c>
    </row>
    <row r="325" spans="1:15" x14ac:dyDescent="0.25">
      <c r="A325" s="6">
        <v>64</v>
      </c>
      <c r="B325" s="6" t="s">
        <v>345</v>
      </c>
      <c r="C325" s="5" t="s">
        <v>17</v>
      </c>
      <c r="D325" s="2" t="s">
        <v>346</v>
      </c>
      <c r="E325" s="2" t="s">
        <v>347</v>
      </c>
      <c r="F325" s="2"/>
      <c r="G325" s="2">
        <v>31220</v>
      </c>
      <c r="H325" s="2" t="s">
        <v>83</v>
      </c>
      <c r="I325" s="2" t="s">
        <v>348</v>
      </c>
      <c r="J325" s="2">
        <f>COUNTIF(I:I,I325)</f>
        <v>1</v>
      </c>
      <c r="K325" s="7">
        <v>31000</v>
      </c>
      <c r="L325" s="5" t="s">
        <v>204</v>
      </c>
      <c r="M325" s="5" t="s">
        <v>16</v>
      </c>
      <c r="N325" s="9" t="s">
        <v>349</v>
      </c>
      <c r="O325" s="8">
        <v>0</v>
      </c>
    </row>
    <row r="326" spans="1:15" x14ac:dyDescent="0.25">
      <c r="A326" s="6">
        <v>81</v>
      </c>
      <c r="B326" s="6" t="s">
        <v>427</v>
      </c>
      <c r="C326" s="5" t="s">
        <v>14</v>
      </c>
      <c r="D326" s="2" t="s">
        <v>428</v>
      </c>
      <c r="E326" s="2" t="s">
        <v>429</v>
      </c>
      <c r="F326" s="2"/>
      <c r="G326" s="2">
        <v>27908</v>
      </c>
      <c r="H326" s="2" t="s">
        <v>204</v>
      </c>
      <c r="I326" s="2" t="s">
        <v>430</v>
      </c>
      <c r="J326" s="2">
        <f>COUNTIF(I:I,I326)</f>
        <v>1</v>
      </c>
      <c r="K326" s="7">
        <v>31200</v>
      </c>
      <c r="L326" s="5" t="s">
        <v>204</v>
      </c>
      <c r="M326" s="5" t="s">
        <v>16</v>
      </c>
      <c r="N326" s="9" t="s">
        <v>431</v>
      </c>
      <c r="O326" s="8">
        <v>0</v>
      </c>
    </row>
    <row r="327" spans="1:15" x14ac:dyDescent="0.25">
      <c r="A327" s="14">
        <v>291</v>
      </c>
      <c r="B327" s="14" t="s">
        <v>1423</v>
      </c>
      <c r="C327" s="5" t="s">
        <v>14</v>
      </c>
      <c r="D327" s="2" t="s">
        <v>1424</v>
      </c>
      <c r="E327" s="2" t="s">
        <v>1425</v>
      </c>
      <c r="F327" s="2" t="s">
        <v>820</v>
      </c>
      <c r="G327" s="2">
        <v>20651</v>
      </c>
      <c r="H327" s="2" t="s">
        <v>1426</v>
      </c>
      <c r="I327" s="2" t="s">
        <v>1427</v>
      </c>
      <c r="J327" s="2">
        <f>COUNTIF(I:I,I327)</f>
        <v>1</v>
      </c>
      <c r="K327" s="7">
        <v>31000</v>
      </c>
      <c r="L327" s="5" t="s">
        <v>695</v>
      </c>
      <c r="M327" s="5" t="s">
        <v>16</v>
      </c>
      <c r="N327" s="5" t="s">
        <v>1428</v>
      </c>
      <c r="O327" s="8" t="s">
        <v>1787</v>
      </c>
    </row>
    <row r="328" spans="1:15" x14ac:dyDescent="0.25">
      <c r="A328" s="14">
        <v>282</v>
      </c>
      <c r="B328" s="14" t="s">
        <v>1379</v>
      </c>
      <c r="C328" s="5" t="s">
        <v>14</v>
      </c>
      <c r="D328" s="2" t="s">
        <v>1380</v>
      </c>
      <c r="E328" s="2" t="s">
        <v>319</v>
      </c>
      <c r="F328" s="2" t="s">
        <v>820</v>
      </c>
      <c r="G328" s="2">
        <v>18420</v>
      </c>
      <c r="H328" s="2" t="s">
        <v>152</v>
      </c>
      <c r="I328" s="2" t="s">
        <v>1381</v>
      </c>
      <c r="J328" s="2">
        <f>COUNTIF(I:I,I328)</f>
        <v>1</v>
      </c>
      <c r="K328" s="7">
        <v>31500</v>
      </c>
      <c r="L328" s="5" t="s">
        <v>204</v>
      </c>
      <c r="M328" s="5" t="s">
        <v>16</v>
      </c>
      <c r="N328" s="9" t="s">
        <v>1382</v>
      </c>
      <c r="O328" s="8" t="s">
        <v>1787</v>
      </c>
    </row>
    <row r="329" spans="1:15" x14ac:dyDescent="0.25">
      <c r="A329" s="14">
        <v>343</v>
      </c>
      <c r="B329" s="14" t="s">
        <v>1663</v>
      </c>
      <c r="C329" s="5" t="s">
        <v>14</v>
      </c>
      <c r="D329" s="2" t="s">
        <v>1664</v>
      </c>
      <c r="E329" s="2" t="s">
        <v>768</v>
      </c>
      <c r="F329" s="2" t="s">
        <v>820</v>
      </c>
      <c r="G329" s="2">
        <v>30100</v>
      </c>
      <c r="H329" s="2" t="s">
        <v>1665</v>
      </c>
      <c r="I329" s="2" t="s">
        <v>1666</v>
      </c>
      <c r="J329" s="2">
        <f>COUNTIF(I:I,I329)</f>
        <v>1</v>
      </c>
      <c r="K329" s="7">
        <v>31400</v>
      </c>
      <c r="L329" s="5" t="s">
        <v>204</v>
      </c>
      <c r="M329" s="5" t="s">
        <v>16</v>
      </c>
      <c r="N329" s="5" t="s">
        <v>1667</v>
      </c>
      <c r="O329" s="8" t="s">
        <v>1787</v>
      </c>
    </row>
    <row r="330" spans="1:15" x14ac:dyDescent="0.25">
      <c r="A330" s="14">
        <v>250</v>
      </c>
      <c r="B330" s="14" t="s">
        <v>1211</v>
      </c>
      <c r="C330" s="14" t="s">
        <v>14</v>
      </c>
      <c r="D330" s="2" t="s">
        <v>1212</v>
      </c>
      <c r="E330" s="2" t="s">
        <v>1192</v>
      </c>
      <c r="F330" s="2"/>
      <c r="G330" s="2">
        <v>29254</v>
      </c>
      <c r="H330" s="2" t="s">
        <v>1213</v>
      </c>
      <c r="I330" s="2" t="s">
        <v>1214</v>
      </c>
      <c r="J330" s="2">
        <f>COUNTIF(I:I,I330)</f>
        <v>1</v>
      </c>
      <c r="K330" s="13">
        <v>31200</v>
      </c>
      <c r="L330" s="14" t="s">
        <v>204</v>
      </c>
      <c r="M330" s="14" t="s">
        <v>16</v>
      </c>
      <c r="N330" s="9" t="s">
        <v>1215</v>
      </c>
      <c r="O330" s="16" t="s">
        <v>1787</v>
      </c>
    </row>
    <row r="331" spans="1:15" x14ac:dyDescent="0.25">
      <c r="A331" s="5">
        <v>187</v>
      </c>
      <c r="B331" s="5" t="s">
        <v>896</v>
      </c>
      <c r="C331" s="5" t="s">
        <v>14</v>
      </c>
      <c r="D331" s="2" t="s">
        <v>897</v>
      </c>
      <c r="E331" s="2" t="s">
        <v>604</v>
      </c>
      <c r="F331" s="2" t="s">
        <v>820</v>
      </c>
      <c r="G331" s="2">
        <v>26352</v>
      </c>
      <c r="H331" s="2" t="s">
        <v>898</v>
      </c>
      <c r="I331" s="2" t="s">
        <v>899</v>
      </c>
      <c r="J331" s="2">
        <f>COUNTIF(I:I,I331)</f>
        <v>3</v>
      </c>
      <c r="K331" s="7">
        <v>31400</v>
      </c>
      <c r="L331" s="5" t="s">
        <v>695</v>
      </c>
      <c r="M331" s="5" t="s">
        <v>16</v>
      </c>
      <c r="N331" s="5" t="s">
        <v>900</v>
      </c>
      <c r="O331" s="8">
        <v>1</v>
      </c>
    </row>
    <row r="332" spans="1:15" x14ac:dyDescent="0.25">
      <c r="A332" s="5">
        <v>188</v>
      </c>
      <c r="B332" s="5" t="s">
        <v>901</v>
      </c>
      <c r="C332" s="5" t="s">
        <v>17</v>
      </c>
      <c r="D332" s="2" t="s">
        <v>897</v>
      </c>
      <c r="E332" s="2" t="s">
        <v>902</v>
      </c>
      <c r="F332" s="2" t="s">
        <v>868</v>
      </c>
      <c r="G332" s="2">
        <v>36991</v>
      </c>
      <c r="H332" s="2" t="s">
        <v>903</v>
      </c>
      <c r="I332" s="2" t="s">
        <v>899</v>
      </c>
      <c r="J332" s="2">
        <f>COUNTIF(I:I,I332)</f>
        <v>3</v>
      </c>
      <c r="K332" s="7">
        <v>31400</v>
      </c>
      <c r="L332" s="5" t="s">
        <v>695</v>
      </c>
      <c r="M332" s="5" t="s">
        <v>16</v>
      </c>
      <c r="N332" s="5" t="s">
        <v>900</v>
      </c>
      <c r="O332" s="8" t="s">
        <v>123</v>
      </c>
    </row>
    <row r="333" spans="1:15" x14ac:dyDescent="0.25">
      <c r="A333" s="5">
        <v>189</v>
      </c>
      <c r="B333" s="5" t="s">
        <v>904</v>
      </c>
      <c r="C333" s="5" t="s">
        <v>14</v>
      </c>
      <c r="D333" s="2" t="s">
        <v>897</v>
      </c>
      <c r="E333" s="2" t="s">
        <v>905</v>
      </c>
      <c r="F333" s="2"/>
      <c r="G333" s="2">
        <v>37870</v>
      </c>
      <c r="H333" s="2" t="s">
        <v>695</v>
      </c>
      <c r="I333" s="2" t="s">
        <v>899</v>
      </c>
      <c r="J333" s="2">
        <f>COUNTIF(I:I,I333)</f>
        <v>3</v>
      </c>
      <c r="K333" s="5">
        <v>31400</v>
      </c>
      <c r="L333" s="7" t="s">
        <v>695</v>
      </c>
      <c r="M333" s="5" t="s">
        <v>16</v>
      </c>
      <c r="N333" s="5" t="s">
        <v>900</v>
      </c>
      <c r="O333" s="8" t="s">
        <v>123</v>
      </c>
    </row>
    <row r="334" spans="1:15" x14ac:dyDescent="0.25">
      <c r="A334" s="5">
        <v>127</v>
      </c>
      <c r="B334" s="5" t="s">
        <v>594</v>
      </c>
      <c r="C334" s="5" t="s">
        <v>14</v>
      </c>
      <c r="D334" s="2" t="s">
        <v>595</v>
      </c>
      <c r="E334" s="2" t="s">
        <v>413</v>
      </c>
      <c r="F334" s="2"/>
      <c r="G334" s="2">
        <v>31567</v>
      </c>
      <c r="H334" s="2" t="s">
        <v>596</v>
      </c>
      <c r="I334" s="2" t="s">
        <v>597</v>
      </c>
      <c r="J334" s="2">
        <f>COUNTIF(I:I,I334)</f>
        <v>1</v>
      </c>
      <c r="K334" s="7">
        <v>31100</v>
      </c>
      <c r="L334" s="5" t="s">
        <v>204</v>
      </c>
      <c r="M334" s="5" t="s">
        <v>16</v>
      </c>
      <c r="N334" s="9" t="s">
        <v>598</v>
      </c>
      <c r="O334" s="8">
        <v>0</v>
      </c>
    </row>
    <row r="335" spans="1:15" x14ac:dyDescent="0.25">
      <c r="A335" s="5">
        <v>161</v>
      </c>
      <c r="B335" s="5" t="s">
        <v>755</v>
      </c>
      <c r="C335" s="5" t="s">
        <v>14</v>
      </c>
      <c r="D335" s="2" t="s">
        <v>756</v>
      </c>
      <c r="E335" s="2" t="s">
        <v>577</v>
      </c>
      <c r="F335" s="2"/>
      <c r="G335" s="2">
        <v>26349</v>
      </c>
      <c r="H335" s="2" t="s">
        <v>757</v>
      </c>
      <c r="I335" s="2" t="s">
        <v>758</v>
      </c>
      <c r="J335" s="2">
        <f>COUNTIF(I:I,I335)</f>
        <v>1</v>
      </c>
      <c r="K335" s="7">
        <v>31400</v>
      </c>
      <c r="L335" s="5" t="s">
        <v>204</v>
      </c>
      <c r="M335" s="5" t="s">
        <v>16</v>
      </c>
      <c r="N335" s="9" t="s">
        <v>759</v>
      </c>
      <c r="O335" s="8">
        <v>0</v>
      </c>
    </row>
    <row r="336" spans="1:15" x14ac:dyDescent="0.25">
      <c r="A336" s="14">
        <v>316</v>
      </c>
      <c r="B336" s="14" t="s">
        <v>1541</v>
      </c>
      <c r="C336" s="5" t="s">
        <v>14</v>
      </c>
      <c r="D336" s="2" t="s">
        <v>1542</v>
      </c>
      <c r="E336" s="2" t="s">
        <v>1543</v>
      </c>
      <c r="F336" s="2"/>
      <c r="G336" s="2">
        <v>24063</v>
      </c>
      <c r="H336" s="2" t="s">
        <v>1319</v>
      </c>
      <c r="I336" s="2" t="s">
        <v>1544</v>
      </c>
      <c r="J336" s="2">
        <f>COUNTIF(I:I,I336)</f>
        <v>1</v>
      </c>
      <c r="K336" s="7">
        <v>3130</v>
      </c>
      <c r="L336" s="5" t="s">
        <v>204</v>
      </c>
      <c r="M336" s="5" t="s">
        <v>16</v>
      </c>
      <c r="N336" s="9" t="s">
        <v>1545</v>
      </c>
      <c r="O336" s="8" t="s">
        <v>1787</v>
      </c>
    </row>
    <row r="337" spans="1:15" x14ac:dyDescent="0.25">
      <c r="A337" s="5">
        <v>197</v>
      </c>
      <c r="B337" s="5" t="s">
        <v>946</v>
      </c>
      <c r="C337" s="5" t="s">
        <v>14</v>
      </c>
      <c r="D337" s="2" t="s">
        <v>947</v>
      </c>
      <c r="E337" s="2" t="s">
        <v>948</v>
      </c>
      <c r="F337" s="2" t="s">
        <v>820</v>
      </c>
      <c r="G337" s="2">
        <v>22407</v>
      </c>
      <c r="H337" s="2" t="s">
        <v>882</v>
      </c>
      <c r="I337" s="2" t="s">
        <v>949</v>
      </c>
      <c r="J337" s="2">
        <f>COUNTIF(I:I,I337)</f>
        <v>1</v>
      </c>
      <c r="K337" s="5">
        <v>31500</v>
      </c>
      <c r="L337" s="5" t="s">
        <v>204</v>
      </c>
      <c r="M337" s="5" t="s">
        <v>16</v>
      </c>
      <c r="N337" s="23" t="s">
        <v>950</v>
      </c>
      <c r="O337" s="8">
        <v>0</v>
      </c>
    </row>
    <row r="338" spans="1:15" x14ac:dyDescent="0.25">
      <c r="A338" s="5">
        <v>185</v>
      </c>
      <c r="B338" s="5" t="s">
        <v>885</v>
      </c>
      <c r="C338" s="5" t="s">
        <v>14</v>
      </c>
      <c r="D338" s="2" t="s">
        <v>886</v>
      </c>
      <c r="E338" s="2" t="s">
        <v>887</v>
      </c>
      <c r="F338" s="2" t="s">
        <v>27</v>
      </c>
      <c r="G338" s="2">
        <v>31527</v>
      </c>
      <c r="H338" s="2" t="s">
        <v>888</v>
      </c>
      <c r="I338" s="2" t="s">
        <v>889</v>
      </c>
      <c r="J338" s="2">
        <f>COUNTIF(I:I,I338)</f>
        <v>1</v>
      </c>
      <c r="K338" s="7">
        <v>31200</v>
      </c>
      <c r="L338" s="5" t="s">
        <v>204</v>
      </c>
      <c r="M338" s="5" t="s">
        <v>16</v>
      </c>
      <c r="N338" s="5" t="s">
        <v>890</v>
      </c>
      <c r="O338" s="8">
        <v>1</v>
      </c>
    </row>
    <row r="339" spans="1:15" x14ac:dyDescent="0.25">
      <c r="A339" s="5">
        <v>169</v>
      </c>
      <c r="B339" s="5" t="s">
        <v>803</v>
      </c>
      <c r="C339" s="5" t="s">
        <v>17</v>
      </c>
      <c r="D339" s="2" t="s">
        <v>804</v>
      </c>
      <c r="E339" s="2" t="s">
        <v>374</v>
      </c>
      <c r="F339" s="2" t="s">
        <v>27</v>
      </c>
      <c r="G339" s="2">
        <v>18516</v>
      </c>
      <c r="H339" s="2" t="s">
        <v>805</v>
      </c>
      <c r="I339" s="2" t="s">
        <v>806</v>
      </c>
      <c r="J339" s="2">
        <f>COUNTIF(I:I,I339)</f>
        <v>1</v>
      </c>
      <c r="K339" s="7">
        <v>31300</v>
      </c>
      <c r="L339" s="5" t="s">
        <v>204</v>
      </c>
      <c r="M339" s="5" t="s">
        <v>16</v>
      </c>
      <c r="N339" s="5" t="s">
        <v>807</v>
      </c>
      <c r="O339" s="8">
        <v>0</v>
      </c>
    </row>
    <row r="340" spans="1:15" x14ac:dyDescent="0.25">
      <c r="A340" s="5">
        <v>144</v>
      </c>
      <c r="B340" s="5" t="s">
        <v>665</v>
      </c>
      <c r="C340" s="5" t="s">
        <v>14</v>
      </c>
      <c r="D340" s="2" t="s">
        <v>666</v>
      </c>
      <c r="E340" s="2" t="s">
        <v>667</v>
      </c>
      <c r="F340" s="2"/>
      <c r="G340" s="2">
        <v>29495</v>
      </c>
      <c r="H340" s="2" t="s">
        <v>668</v>
      </c>
      <c r="I340" s="2" t="s">
        <v>669</v>
      </c>
      <c r="J340" s="2">
        <f>COUNTIF(I:I,I340)</f>
        <v>1</v>
      </c>
      <c r="K340" s="7">
        <v>31000</v>
      </c>
      <c r="L340" s="5" t="s">
        <v>204</v>
      </c>
      <c r="M340" s="5" t="s">
        <v>16</v>
      </c>
      <c r="N340" s="9" t="s">
        <v>670</v>
      </c>
      <c r="O340" s="8">
        <v>0</v>
      </c>
    </row>
    <row r="341" spans="1:15" x14ac:dyDescent="0.25">
      <c r="A341" s="14">
        <v>328</v>
      </c>
      <c r="B341" s="14" t="s">
        <v>1598</v>
      </c>
      <c r="C341" s="5" t="s">
        <v>14</v>
      </c>
      <c r="D341" s="2" t="s">
        <v>1599</v>
      </c>
      <c r="E341" s="2" t="s">
        <v>679</v>
      </c>
      <c r="F341" s="2" t="s">
        <v>1600</v>
      </c>
      <c r="G341" s="2">
        <v>22252</v>
      </c>
      <c r="H341" s="2" t="s">
        <v>1601</v>
      </c>
      <c r="I341" s="2" t="s">
        <v>1602</v>
      </c>
      <c r="J341" s="2">
        <f>COUNTIF(I:I,I341)</f>
        <v>1</v>
      </c>
      <c r="K341" s="7">
        <v>31400</v>
      </c>
      <c r="L341" s="5" t="s">
        <v>204</v>
      </c>
      <c r="M341" s="5" t="s">
        <v>16</v>
      </c>
      <c r="N341" s="5" t="s">
        <v>1603</v>
      </c>
      <c r="O341" s="8" t="s">
        <v>1787</v>
      </c>
    </row>
    <row r="342" spans="1:15" x14ac:dyDescent="0.25">
      <c r="A342" s="14">
        <v>294</v>
      </c>
      <c r="B342" s="14" t="s">
        <v>1439</v>
      </c>
      <c r="C342" s="5" t="s">
        <v>17</v>
      </c>
      <c r="D342" s="2" t="s">
        <v>1440</v>
      </c>
      <c r="E342" s="2" t="s">
        <v>1441</v>
      </c>
      <c r="F342" s="2" t="s">
        <v>1440</v>
      </c>
      <c r="G342" s="2">
        <v>34668</v>
      </c>
      <c r="H342" s="2" t="s">
        <v>1442</v>
      </c>
      <c r="I342" s="2" t="s">
        <v>1443</v>
      </c>
      <c r="J342" s="2">
        <f>COUNTIF(I:I,I342)</f>
        <v>1</v>
      </c>
      <c r="K342" s="7">
        <v>31500</v>
      </c>
      <c r="L342" s="5" t="s">
        <v>204</v>
      </c>
      <c r="M342" s="5" t="s">
        <v>16</v>
      </c>
      <c r="N342" s="9" t="s">
        <v>1444</v>
      </c>
      <c r="O342" s="8" t="s">
        <v>1787</v>
      </c>
    </row>
    <row r="343" spans="1:15" x14ac:dyDescent="0.25">
      <c r="A343" s="5">
        <v>170</v>
      </c>
      <c r="B343" s="5" t="s">
        <v>808</v>
      </c>
      <c r="C343" s="5" t="s">
        <v>17</v>
      </c>
      <c r="D343" s="2" t="s">
        <v>792</v>
      </c>
      <c r="E343" s="2" t="s">
        <v>809</v>
      </c>
      <c r="F343" s="2" t="s">
        <v>27</v>
      </c>
      <c r="G343" s="2">
        <v>33912</v>
      </c>
      <c r="H343" s="2" t="s">
        <v>204</v>
      </c>
      <c r="I343" s="2" t="s">
        <v>810</v>
      </c>
      <c r="J343" s="2">
        <f>COUNTIF(I:I,I343)</f>
        <v>1</v>
      </c>
      <c r="K343" s="7">
        <v>31000</v>
      </c>
      <c r="L343" s="5" t="s">
        <v>204</v>
      </c>
      <c r="M343" s="5" t="s">
        <v>16</v>
      </c>
      <c r="N343" s="9" t="s">
        <v>811</v>
      </c>
      <c r="O343" s="8">
        <v>0</v>
      </c>
    </row>
    <row r="344" spans="1:15" x14ac:dyDescent="0.25">
      <c r="A344" s="14">
        <v>289</v>
      </c>
      <c r="B344" s="14" t="s">
        <v>1413</v>
      </c>
      <c r="C344" s="5" t="s">
        <v>17</v>
      </c>
      <c r="D344" s="2" t="s">
        <v>1414</v>
      </c>
      <c r="E344" s="2" t="s">
        <v>1415</v>
      </c>
      <c r="F344" s="2" t="s">
        <v>820</v>
      </c>
      <c r="G344" s="2">
        <v>32208</v>
      </c>
      <c r="H344" s="2" t="s">
        <v>459</v>
      </c>
      <c r="I344" s="2" t="s">
        <v>1416</v>
      </c>
      <c r="J344" s="2">
        <f>COUNTIF(I:I,I344)</f>
        <v>1</v>
      </c>
      <c r="K344" s="7">
        <v>31500</v>
      </c>
      <c r="L344" s="5" t="s">
        <v>204</v>
      </c>
      <c r="M344" s="5" t="s">
        <v>16</v>
      </c>
      <c r="N344" s="5" t="s">
        <v>1417</v>
      </c>
      <c r="O344" s="8" t="s">
        <v>1787</v>
      </c>
    </row>
    <row r="345" spans="1:15" x14ac:dyDescent="0.25">
      <c r="A345" s="5">
        <v>260</v>
      </c>
      <c r="B345" s="5" t="s">
        <v>1263</v>
      </c>
      <c r="C345" s="5" t="s">
        <v>17</v>
      </c>
      <c r="D345" s="2" t="s">
        <v>1258</v>
      </c>
      <c r="E345" s="2" t="s">
        <v>125</v>
      </c>
      <c r="F345" s="2" t="s">
        <v>1258</v>
      </c>
      <c r="G345" s="2">
        <v>32538</v>
      </c>
      <c r="H345" s="2" t="s">
        <v>1260</v>
      </c>
      <c r="I345" s="2" t="s">
        <v>1264</v>
      </c>
      <c r="J345" s="2">
        <f>COUNTIF(I:I,I345)</f>
        <v>1</v>
      </c>
      <c r="K345" s="7">
        <v>31400</v>
      </c>
      <c r="L345" s="5" t="s">
        <v>204</v>
      </c>
      <c r="M345" s="5" t="s">
        <v>16</v>
      </c>
      <c r="N345" s="9" t="s">
        <v>1265</v>
      </c>
      <c r="O345" s="8" t="s">
        <v>1787</v>
      </c>
    </row>
    <row r="346" spans="1:15" x14ac:dyDescent="0.25">
      <c r="A346" s="5">
        <v>129</v>
      </c>
      <c r="B346" s="5" t="s">
        <v>603</v>
      </c>
      <c r="C346" s="5" t="s">
        <v>14</v>
      </c>
      <c r="D346" s="2" t="s">
        <v>283</v>
      </c>
      <c r="E346" s="2" t="s">
        <v>604</v>
      </c>
      <c r="F346" s="2"/>
      <c r="G346" s="2">
        <v>30626</v>
      </c>
      <c r="H346" s="2" t="s">
        <v>204</v>
      </c>
      <c r="I346" s="2" t="s">
        <v>605</v>
      </c>
      <c r="J346" s="2">
        <f>COUNTIF(I:I,I346)</f>
        <v>1</v>
      </c>
      <c r="K346" s="7">
        <v>31170</v>
      </c>
      <c r="L346" s="5" t="s">
        <v>606</v>
      </c>
      <c r="M346" s="5" t="s">
        <v>16</v>
      </c>
      <c r="N346" s="9" t="s">
        <v>607</v>
      </c>
      <c r="O346" s="8">
        <v>0</v>
      </c>
    </row>
    <row r="347" spans="1:15" x14ac:dyDescent="0.25">
      <c r="A347" s="5">
        <v>213</v>
      </c>
      <c r="B347" s="5" t="s">
        <v>1037</v>
      </c>
      <c r="C347" s="5" t="s">
        <v>14</v>
      </c>
      <c r="D347" s="2" t="s">
        <v>1038</v>
      </c>
      <c r="E347" s="2" t="s">
        <v>1039</v>
      </c>
      <c r="F347" s="2" t="s">
        <v>1038</v>
      </c>
      <c r="G347" s="2">
        <v>25358</v>
      </c>
      <c r="H347" s="2" t="s">
        <v>459</v>
      </c>
      <c r="I347" s="2" t="s">
        <v>1040</v>
      </c>
      <c r="J347" s="2">
        <f>COUNTIF(I:I,I347)</f>
        <v>1</v>
      </c>
      <c r="K347" s="7">
        <v>69780</v>
      </c>
      <c r="L347" s="5" t="s">
        <v>1041</v>
      </c>
      <c r="M347" s="5" t="s">
        <v>16</v>
      </c>
      <c r="N347" s="5" t="s">
        <v>1042</v>
      </c>
      <c r="O347" s="8" t="s">
        <v>1787</v>
      </c>
    </row>
    <row r="348" spans="1:15" x14ac:dyDescent="0.25">
      <c r="A348" s="14">
        <v>370</v>
      </c>
      <c r="B348" s="14" t="s">
        <v>1774</v>
      </c>
      <c r="C348" s="28" t="s">
        <v>14</v>
      </c>
      <c r="D348" s="2" t="s">
        <v>1775</v>
      </c>
      <c r="E348" s="2" t="s">
        <v>1039</v>
      </c>
      <c r="F348" s="2"/>
      <c r="G348" s="2">
        <v>21192</v>
      </c>
      <c r="H348" s="2" t="s">
        <v>1776</v>
      </c>
      <c r="I348" s="2" t="s">
        <v>1777</v>
      </c>
      <c r="J348" s="2">
        <f>COUNTIF(I:I,I348)</f>
        <v>1</v>
      </c>
      <c r="K348" s="28">
        <v>31810</v>
      </c>
      <c r="L348" s="29" t="s">
        <v>1778</v>
      </c>
      <c r="M348" s="28" t="s">
        <v>16</v>
      </c>
      <c r="N348" s="28" t="s">
        <v>1779</v>
      </c>
      <c r="O348" s="35" t="s">
        <v>1787</v>
      </c>
    </row>
    <row r="349" spans="1:15" x14ac:dyDescent="0.25">
      <c r="A349" s="14">
        <v>288</v>
      </c>
      <c r="B349" s="14" t="s">
        <v>1408</v>
      </c>
      <c r="C349" s="5" t="s">
        <v>14</v>
      </c>
      <c r="D349" s="2" t="s">
        <v>1409</v>
      </c>
      <c r="E349" s="2" t="s">
        <v>135</v>
      </c>
      <c r="F349" s="2"/>
      <c r="G349" s="2">
        <v>28352</v>
      </c>
      <c r="H349" s="2"/>
      <c r="I349" s="2" t="s">
        <v>1410</v>
      </c>
      <c r="J349" s="2">
        <f>COUNTIF(I:I,I349)</f>
        <v>1</v>
      </c>
      <c r="K349" s="7">
        <v>31320</v>
      </c>
      <c r="L349" s="5" t="s">
        <v>1411</v>
      </c>
      <c r="M349" s="5" t="s">
        <v>16</v>
      </c>
      <c r="N349" s="9" t="s">
        <v>1412</v>
      </c>
      <c r="O349" s="8" t="s">
        <v>1787</v>
      </c>
    </row>
    <row r="350" spans="1:15" x14ac:dyDescent="0.25">
      <c r="A350" s="5">
        <v>177</v>
      </c>
      <c r="B350" s="5" t="s">
        <v>845</v>
      </c>
      <c r="C350" s="5" t="s">
        <v>17</v>
      </c>
      <c r="D350" s="2" t="s">
        <v>846</v>
      </c>
      <c r="E350" s="2" t="s">
        <v>76</v>
      </c>
      <c r="F350" s="2" t="s">
        <v>847</v>
      </c>
      <c r="G350" s="2">
        <v>17492</v>
      </c>
      <c r="H350" s="2">
        <v>69002</v>
      </c>
      <c r="I350" s="2" t="s">
        <v>848</v>
      </c>
      <c r="J350" s="2">
        <f>COUNTIF(I:I,I350)</f>
        <v>1</v>
      </c>
      <c r="K350" s="7">
        <v>69100</v>
      </c>
      <c r="L350" s="5" t="s">
        <v>849</v>
      </c>
      <c r="M350" s="5" t="s">
        <v>16</v>
      </c>
      <c r="N350" s="5" t="s">
        <v>850</v>
      </c>
      <c r="O350" s="8">
        <v>2</v>
      </c>
    </row>
    <row r="351" spans="1:15" x14ac:dyDescent="0.25">
      <c r="A351" s="5">
        <v>164</v>
      </c>
      <c r="B351" s="5" t="s">
        <v>773</v>
      </c>
      <c r="C351" s="5" t="s">
        <v>17</v>
      </c>
      <c r="D351" s="2" t="s">
        <v>128</v>
      </c>
      <c r="E351" s="2" t="s">
        <v>97</v>
      </c>
      <c r="F351" s="2" t="s">
        <v>774</v>
      </c>
      <c r="G351" s="2">
        <v>17064</v>
      </c>
      <c r="H351" s="2" t="s">
        <v>359</v>
      </c>
      <c r="I351" s="2" t="s">
        <v>775</v>
      </c>
      <c r="J351" s="2">
        <f>COUNTIF(I:I,I351)</f>
        <v>1</v>
      </c>
      <c r="K351" s="22">
        <v>78640</v>
      </c>
      <c r="L351" s="5" t="s">
        <v>776</v>
      </c>
      <c r="M351" s="5" t="s">
        <v>16</v>
      </c>
      <c r="N351" s="9" t="s">
        <v>777</v>
      </c>
      <c r="O351" s="8">
        <v>0</v>
      </c>
    </row>
  </sheetData>
  <autoFilter ref="A1:O351"/>
  <sortState ref="A2:O373">
    <sortCondition ref="L2:L373"/>
    <sortCondition ref="I2:I373"/>
  </sortState>
  <conditionalFormatting sqref="I1:J1048576">
    <cfRule type="duplicateValues" dxfId="0" priority="1"/>
  </conditionalFormatting>
  <dataValidations count="1">
    <dataValidation type="list" allowBlank="1" showInputMessage="1" showErrorMessage="1" sqref="F192 C311:C318 C193:C196 C320:C345 C348 C185:C191 C3:C183 C198:C309">
      <formula1>"Monsieur,Madame,Collectivité,Association,Société"</formula1>
    </dataValidation>
  </dataValidations>
  <hyperlinks>
    <hyperlink ref="N204" r:id="rId1"/>
    <hyperlink ref="N89" r:id="rId2"/>
    <hyperlink ref="N88" r:id="rId3"/>
    <hyperlink ref="N65" r:id="rId4"/>
    <hyperlink ref="N97" r:id="rId5"/>
    <hyperlink ref="N163" r:id="rId6"/>
    <hyperlink ref="N64" r:id="rId7"/>
    <hyperlink ref="N164" r:id="rId8"/>
    <hyperlink ref="N80" r:id="rId9" display="mailto:marion.trebosc@macoda.com"/>
    <hyperlink ref="N79" r:id="rId10" display="mailto:florian@macoda.com"/>
    <hyperlink ref="N177" r:id="rId11"/>
    <hyperlink ref="N189" r:id="rId12"/>
    <hyperlink ref="N243" r:id="rId13"/>
    <hyperlink ref="N121" r:id="rId14"/>
    <hyperlink ref="N122" r:id="rId15"/>
    <hyperlink ref="N101" r:id="rId16"/>
    <hyperlink ref="N117" r:id="rId17" display="jean.manuguerra1@gmail,com"/>
    <hyperlink ref="N196" r:id="rId18"/>
    <hyperlink ref="N315" r:id="rId19"/>
    <hyperlink ref="N183" r:id="rId20"/>
    <hyperlink ref="N116" r:id="rId21"/>
    <hyperlink ref="N52" r:id="rId22" display="emamanuel.menoni@wanadoo.fr"/>
    <hyperlink ref="N218" r:id="rId23"/>
    <hyperlink ref="N211" r:id="rId24"/>
    <hyperlink ref="N137" r:id="rId25"/>
    <hyperlink ref="N138" r:id="rId26"/>
    <hyperlink ref="N187" r:id="rId27"/>
    <hyperlink ref="N212" r:id="rId28"/>
    <hyperlink ref="N32" r:id="rId29"/>
    <hyperlink ref="N176" r:id="rId30"/>
    <hyperlink ref="N306" r:id="rId31"/>
    <hyperlink ref="N135" r:id="rId32"/>
    <hyperlink ref="N149" r:id="rId33"/>
    <hyperlink ref="N236" r:id="rId34"/>
    <hyperlink ref="N292" r:id="rId35"/>
    <hyperlink ref="N145" r:id="rId36"/>
    <hyperlink ref="N41" r:id="rId37"/>
    <hyperlink ref="N325" r:id="rId38"/>
    <hyperlink ref="N201" r:id="rId39"/>
    <hyperlink ref="N13" r:id="rId40"/>
    <hyperlink ref="N12" r:id="rId41"/>
    <hyperlink ref="N42" r:id="rId42"/>
    <hyperlink ref="N43" r:id="rId43"/>
    <hyperlink ref="N134" r:id="rId44"/>
    <hyperlink ref="N220" r:id="rId45"/>
    <hyperlink ref="N179" r:id="rId46"/>
    <hyperlink ref="N197" r:id="rId47"/>
    <hyperlink ref="N192" r:id="rId48"/>
    <hyperlink ref="N11" r:id="rId49"/>
    <hyperlink ref="N106" r:id="rId50"/>
    <hyperlink ref="N326" r:id="rId51"/>
    <hyperlink ref="N6" r:id="rId52"/>
    <hyperlink ref="N4" r:id="rId53"/>
    <hyperlink ref="N81:N84" r:id="rId54" display="schmitalex@gmail.com"/>
    <hyperlink ref="N3" r:id="rId55"/>
    <hyperlink ref="N129" r:id="rId56"/>
    <hyperlink ref="N5" r:id="rId57"/>
    <hyperlink ref="N268" r:id="rId58"/>
    <hyperlink ref="N264" r:id="rId59"/>
    <hyperlink ref="N269" r:id="rId60"/>
    <hyperlink ref="N272" r:id="rId61"/>
    <hyperlink ref="N95:N96" r:id="rId62" display="ex.isnard@cegetel.net"/>
    <hyperlink ref="N56" r:id="rId63"/>
    <hyperlink ref="N161" r:id="rId64"/>
    <hyperlink ref="N59" r:id="rId65"/>
    <hyperlink ref="N100:N101" r:id="rId66" display="isnard.gui@gmail.com"/>
    <hyperlink ref="N263" r:id="rId67"/>
    <hyperlink ref="N298" r:id="rId68"/>
    <hyperlink ref="N162" r:id="rId69"/>
    <hyperlink ref="N297" r:id="rId70"/>
    <hyperlink ref="N107:N109" r:id="rId71" display="fab.isnard@free.fr"/>
    <hyperlink ref="N81" r:id="rId72"/>
    <hyperlink ref="N215" r:id="rId73"/>
    <hyperlink ref="N157" r:id="rId74"/>
    <hyperlink ref="N126" r:id="rId75"/>
    <hyperlink ref="N82" r:id="rId76"/>
    <hyperlink ref="N308" r:id="rId77"/>
    <hyperlink ref="N184" r:id="rId78"/>
    <hyperlink ref="N186" r:id="rId79"/>
    <hyperlink ref="N185" r:id="rId80"/>
    <hyperlink ref="N309" r:id="rId81"/>
    <hyperlink ref="N199" r:id="rId82"/>
    <hyperlink ref="N191" r:id="rId83"/>
    <hyperlink ref="N115" r:id="rId84"/>
    <hyperlink ref="N334" r:id="rId85"/>
    <hyperlink ref="N118" r:id="rId86"/>
    <hyperlink ref="N346" r:id="rId87"/>
    <hyperlink ref="N249" r:id="rId88"/>
    <hyperlink ref="N156" r:id="rId89"/>
    <hyperlink ref="N284" r:id="rId90"/>
    <hyperlink ref="N180" r:id="rId91"/>
    <hyperlink ref="N174" r:id="rId92"/>
    <hyperlink ref="N31" r:id="rId93"/>
    <hyperlink ref="N91" r:id="rId94"/>
    <hyperlink ref="N124" r:id="rId95"/>
    <hyperlink ref="N319" r:id="rId96" display="mailto:gaetan.sev@gmail.com"/>
    <hyperlink ref="N125" r:id="rId97"/>
    <hyperlink ref="N250" r:id="rId98"/>
    <hyperlink ref="N340" r:id="rId99"/>
    <hyperlink ref="N46" r:id="rId100"/>
    <hyperlink ref="N45" r:id="rId101"/>
    <hyperlink ref="N39" r:id="rId102"/>
    <hyperlink ref="N40" r:id="rId103"/>
    <hyperlink ref="N102" r:id="rId104"/>
    <hyperlink ref="N258" r:id="rId105"/>
    <hyperlink ref="N26" r:id="rId106"/>
    <hyperlink ref="N293" r:id="rId107" display="mailto:julien.koechlin@free.fr"/>
    <hyperlink ref="N85" r:id="rId108" display="mailto:manaute.catherine@orange.fr"/>
    <hyperlink ref="N296" r:id="rId109"/>
    <hyperlink ref="N217" r:id="rId110"/>
    <hyperlink ref="N335" r:id="rId111"/>
    <hyperlink ref="N136" r:id="rId112"/>
    <hyperlink ref="N286" r:id="rId113"/>
    <hyperlink ref="N351" r:id="rId114"/>
    <hyperlink ref="N154" r:id="rId115"/>
    <hyperlink ref="N343" r:id="rId116"/>
    <hyperlink ref="N123" r:id="rId117"/>
    <hyperlink ref="N104" r:id="rId118"/>
    <hyperlink ref="N99" r:id="rId119"/>
    <hyperlink ref="N235" r:id="rId120"/>
    <hyperlink ref="N113" r:id="rId121"/>
    <hyperlink ref="N60" r:id="rId122"/>
    <hyperlink ref="N337" r:id="rId123"/>
    <hyperlink ref="N275" r:id="rId124"/>
    <hyperlink ref="N224" r:id="rId125"/>
    <hyperlink ref="N187" r:id="rId126" display="b.lemouzy@gmail.com"/>
    <hyperlink ref="N140" r:id="rId127"/>
    <hyperlink ref="N205" r:id="rId128"/>
    <hyperlink ref="N216" r:id="rId129"/>
    <hyperlink ref="N311" r:id="rId130"/>
    <hyperlink ref="N127" r:id="rId131"/>
    <hyperlink ref="N128" r:id="rId132"/>
    <hyperlink ref="N50" r:id="rId133"/>
    <hyperlink ref="N193" r:id="rId134"/>
    <hyperlink ref="N194" r:id="rId135"/>
    <hyperlink ref="N142" r:id="rId136"/>
    <hyperlink ref="N141" r:id="rId137"/>
    <hyperlink ref="N25" r:id="rId138"/>
    <hyperlink ref="N155" r:id="rId139"/>
    <hyperlink ref="N314" r:id="rId140"/>
    <hyperlink ref="N132" r:id="rId141"/>
    <hyperlink ref="N278" r:id="rId142"/>
    <hyperlink ref="N247" r:id="rId143"/>
    <hyperlink ref="N74" r:id="rId144"/>
    <hyperlink ref="N245" r:id="rId145"/>
    <hyperlink ref="N71" r:id="rId146"/>
    <hyperlink ref="N72" r:id="rId147"/>
    <hyperlink ref="N73" r:id="rId148"/>
    <hyperlink ref="N273" r:id="rId149"/>
    <hyperlink ref="N321" r:id="rId150"/>
    <hyperlink ref="N322" r:id="rId151"/>
    <hyperlink ref="N323" r:id="rId152"/>
    <hyperlink ref="N324" r:id="rId153"/>
    <hyperlink ref="N27" r:id="rId154"/>
    <hyperlink ref="N28" r:id="rId155"/>
    <hyperlink ref="N29" r:id="rId156"/>
    <hyperlink ref="N261" r:id="rId157"/>
    <hyperlink ref="N209" r:id="rId158"/>
    <hyperlink ref="N210" r:id="rId159"/>
    <hyperlink ref="N190" r:id="rId160"/>
    <hyperlink ref="N310" r:id="rId161"/>
    <hyperlink ref="N181" r:id="rId162"/>
    <hyperlink ref="N114" r:id="rId163"/>
    <hyperlink ref="N305" r:id="rId164"/>
    <hyperlink ref="N251" r:id="rId165"/>
    <hyperlink ref="N252" r:id="rId166"/>
    <hyperlink ref="N345" r:id="rId167"/>
    <hyperlink ref="N330" r:id="rId168" display="mailto:luc.ribeiro.ds@gmail.com"/>
    <hyperlink ref="N295" r:id="rId169"/>
    <hyperlink ref="N317" r:id="rId170"/>
    <hyperlink ref="N14" r:id="rId171"/>
    <hyperlink ref="N328" r:id="rId172"/>
    <hyperlink ref="N175" r:id="rId173"/>
    <hyperlink ref="N349" r:id="rId174"/>
    <hyperlink ref="N259" r:id="rId175"/>
    <hyperlink ref="N342" r:id="rId176"/>
    <hyperlink ref="N223" r:id="rId177"/>
    <hyperlink ref="N222" r:id="rId178"/>
    <hyperlink ref="N111" r:id="rId179" display="mailto:manuguerra.audrey@orange.fr"/>
    <hyperlink ref="N313" r:id="rId180" display="mailto:mariatrol@orange.fr"/>
    <hyperlink ref="N68" r:id="rId181"/>
    <hyperlink ref="N130" r:id="rId182"/>
    <hyperlink ref="N230" r:id="rId183"/>
    <hyperlink ref="N274" r:id="rId184"/>
    <hyperlink ref="N182" r:id="rId185"/>
    <hyperlink ref="N336" r:id="rId186"/>
    <hyperlink ref="N203" r:id="rId187"/>
    <hyperlink ref="N158" r:id="rId188"/>
    <hyperlink ref="N33" r:id="rId189"/>
    <hyperlink ref="N63" r:id="rId190" display="mailto:padiou@gmail.com"/>
    <hyperlink ref="N207" r:id="rId191"/>
    <hyperlink ref="N103" r:id="rId192"/>
    <hyperlink ref="N83" r:id="rId193"/>
    <hyperlink ref="N237" r:id="rId194"/>
    <hyperlink ref="N238" r:id="rId195"/>
    <hyperlink ref="N239" r:id="rId196"/>
    <hyperlink ref="N307" r:id="rId197" display="mailto:babette.navarra@ovh.fr"/>
    <hyperlink ref="N291" r:id="rId198"/>
    <hyperlink ref="N152" r:id="rId199"/>
    <hyperlink ref="N150" r:id="rId200"/>
    <hyperlink ref="N151" r:id="rId201"/>
    <hyperlink ref="N147" r:id="rId202"/>
    <hyperlink ref="N244" r:id="rId203"/>
    <hyperlink ref="N30" r:id="rId204"/>
    <hyperlink ref="N200" r:id="rId20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RowHeight="15" x14ac:dyDescent="0.25"/>
  <sheetData>
    <row r="1" spans="1:1" x14ac:dyDescent="0.25">
      <c r="A1" s="9" t="s">
        <v>1713</v>
      </c>
    </row>
    <row r="2" spans="1:1" x14ac:dyDescent="0.25">
      <c r="A2" s="9" t="s">
        <v>153</v>
      </c>
    </row>
    <row r="3" spans="1:1" x14ac:dyDescent="0.25">
      <c r="A3" s="9" t="s">
        <v>469</v>
      </c>
    </row>
    <row r="4" spans="1:1" x14ac:dyDescent="0.25">
      <c r="A4" s="9" t="s">
        <v>470</v>
      </c>
    </row>
    <row r="5" spans="1:1" x14ac:dyDescent="0.25">
      <c r="A5" s="9" t="s">
        <v>150</v>
      </c>
    </row>
  </sheetData>
  <hyperlinks>
    <hyperlink ref="A1" r:id="rId1"/>
    <hyperlink ref="A2" r:id="rId2"/>
    <hyperlink ref="A3" r:id="rId3"/>
    <hyperlink ref="A4" r:id="rId4"/>
    <hyperlink ref="A5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2021-04-05T14:22:07Z</dcterms:created>
  <dcterms:modified xsi:type="dcterms:W3CDTF">2021-04-05T15:08:08Z</dcterms:modified>
</cp:coreProperties>
</file>